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ikeda shingo\Downloads\"/>
    </mc:Choice>
  </mc:AlternateContent>
  <xr:revisionPtr revIDLastSave="0" documentId="13_ncr:1_{E398D654-3586-4417-B841-6F8F05FA8861}" xr6:coauthVersionLast="47" xr6:coauthVersionMax="47" xr10:uidLastSave="{00000000-0000-0000-0000-000000000000}"/>
  <bookViews>
    <workbookView xWindow="28680" yWindow="-120" windowWidth="19440" windowHeight="15000" tabRatio="5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definedNames>
    <definedName name="_xlnm.Print_Titles" localSheetId="1">'行政コスト計算書(PL)'!$A:$A,'行政コスト計算書(PL)'!$1:$2</definedName>
    <definedName name="_xlnm.Print_Titles" localSheetId="3">'資金収支計算書(CF)'!$A:$A,'資金収支計算書(CF)'!$1:$2</definedName>
    <definedName name="_xlnm.Print_Titles" localSheetId="2">'純資産変動計算書(NW)'!$A:$A,'純資産変動計算書(NW)'!$1:$2</definedName>
    <definedName name="_xlnm.Print_Titles" localSheetId="0">'貸借対照表(BS)'!$A:$A,'貸借対照表(BS)'!$1:$2</definedName>
  </definedNames>
  <calcPr calcId="191029" iterateDelta="1E-4"/>
  <extLst>
    <x:ext xmlns:x="http://schemas.openxmlformats.org/spreadsheetml/2006/main" xmlns:loext="http://schemas.libreoffice.org/" uri="{7626C862-2A13-11E5-B345-FEFF819CDC9F}">
      <loext:extCalcPr stringRefSyntax="ExcelA1"/>
    </x:ext>
  </extLst>
</workbook>
</file>

<file path=xl/calcChain.xml><?xml version="1.0" encoding="utf-8"?>
<calcChain xmlns="http://schemas.openxmlformats.org/spreadsheetml/2006/main">
  <c r="D1" i="4" l="1"/>
  <c r="D1" i="3"/>
  <c r="D1" i="2"/>
</calcChain>
</file>

<file path=xl/sharedStrings.xml><?xml version="1.0" encoding="utf-8"?>
<sst xmlns="http://schemas.openxmlformats.org/spreadsheetml/2006/main" count="258" uniqueCount="184">
  <si>
    <t>連結精算表</t>
  </si>
  <si>
    <t>（貸借対照表）</t>
  </si>
  <si>
    <t>（行政コスト計算書）</t>
  </si>
  <si>
    <t>（純資産変動計算書）</t>
  </si>
  <si>
    <t>（資金収支計算書）</t>
  </si>
  <si>
    <t>自治体名：岩国地区消防組合</t>
  </si>
  <si>
    <t>単位：円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</si>
  <si>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</si>
  <si>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</si>
  <si>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</si>
  <si>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</si>
  <si>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</si>
  <si>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</si>
  <si>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</si>
  <si>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</si>
  <si>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</si>
  <si>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</si>
  <si>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</si>
  <si>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</si>
  <si>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</si>
  <si>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</si>
  <si>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</si>
  <si>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</si>
  <si>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</si>
  <si>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</si>
  <si>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</si>
  <si>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</si>
  <si>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</si>
  <si>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</si>
  <si>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</si>
  <si>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</si>
  <si>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</si>
  <si>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</si>
  <si>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</si>
  <si>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</si>
  <si>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</si>
  <si>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</si>
  <si>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</si>
  <si>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</si>
  <si>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</si>
  <si>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</si>
  <si>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</si>
  <si>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</si>
  <si>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</si>
  <si>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  資金</t>
  </si>
  <si>
    <t xml:space="preserve">      歳計外現金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</si>
  <si>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</si>
  <si>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</si>
  <si>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</si>
  <si>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</si>
  <si>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</si>
  <si>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</si>
  <si>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</si>
  <si>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</si>
  <si>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</si>
  <si>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</si>
  <si>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</si>
  <si>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</si>
  <si>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</si>
  <si>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</si>
  <si>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</si>
  <si>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</si>
  <si>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</si>
  <si>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</si>
  <si>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</si>
  <si>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</si>
  <si>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</si>
  <si>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</si>
  <si>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</si>
  <si>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</si>
  <si>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</si>
  <si>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</si>
  <si>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</si>
  <si>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</si>
  <si>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</si>
  <si>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</si>
  <si>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</si>
  <si>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一般会計</t>
  </si>
  <si>
    <t>一般会計等（単純合算）</t>
  </si>
  <si>
    <t>一般会計等相殺</t>
  </si>
  <si>
    <t>一般会計等</t>
  </si>
  <si>
    <t>全体会計（単純合算）</t>
  </si>
  <si>
    <t>全体会計修正</t>
  </si>
  <si>
    <t>全体会計相殺</t>
  </si>
  <si>
    <t>全体会計</t>
  </si>
  <si>
    <t>山口県市町総合事務組合</t>
  </si>
  <si>
    <t>連結会計（単純合算）</t>
  </si>
  <si>
    <t>連結会計修正</t>
  </si>
  <si>
    <t>連結会計相殺</t>
  </si>
  <si>
    <t>連結会計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</si>
  <si>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</si>
  <si>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</si>
  <si>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</si>
  <si>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</si>
  <si>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</si>
  <si>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</si>
  <si>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</si>
  <si>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</si>
  <si>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</si>
  <si>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</si>
  <si>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</si>
  <si>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</si>
  <si>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</si>
  <si>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</si>
  <si>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</si>
  <si>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</si>
  <si>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</si>
  <si>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</si>
  <si>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</si>
  <si>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</si>
  <si>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</si>
  <si>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</si>
  <si>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</si>
  <si>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</si>
  <si>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</si>
  <si>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</si>
  <si>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</si>
  <si>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</si>
  <si>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</si>
  <si>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</si>
  <si>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</si>
  <si>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</si>
  <si>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</si>
  <si>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</si>
  <si>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</si>
  <si>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</si>
  <si>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</si>
  <si>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</si>
  <si>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</si>
  <si>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</si>
  <si>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</si>
  <si>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</si>
  <si>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</si>
  <si>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</si>
  <si>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</si>
  <si>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</si>
  <si>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</si>
  <si>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</si>
  <si>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</si>
  <si>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</si>
  <si>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</si>
  <si>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</si>
  <si>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</si>
  <si>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</si>
  <si>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</si>
  <si>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</si>
  <si>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</si>
  <si>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</si>
  <si>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</si>
  <si>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</si>
  <si>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</si>
  <si>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</si>
  <si>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</si>
  <si>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</si>
  <si>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</si>
  <si>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</si>
  <si>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</si>
  <si>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</si>
  <si>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</si>
  <si>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</si>
  <si>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</si>
  <si>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</si>
  <si>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</si>
  <si>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</si>
  <si>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</si>
  <si>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</si>
  <si>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</si>
  <si>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</si>
  <si>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</si>
  <si>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</si>
  <si>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</si>
  <si>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</si>
  <si>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</si>
  <si>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</si>
  <si>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</si>
  <si>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</si>
  <si>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</si>
  <si>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</si>
  <si>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</si>
  <si>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</si>
  <si>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</si>
  <si>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</si>
  <si>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</si>
  <si>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年度：令和4年度</t>
    <rPh sb="3" eb="5">
      <t>レイワ</t>
    </rPh>
    <rPh sb="6" eb="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</si>
</sst>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\-_ ;_ @_ "/>
  </numFmts>
  <fonts count="7" x14ac:knownFonts="1">
    <font>
      <sz val="11"/>
      <color rgb="FF000000"/>
      <name val="游ゴシック"/>
      <family val="2"/>
      <charset val="1"/>
    </font>
    <font>
      <sz val="9"/>
      <color rgb="FF000000"/>
      <name val="游ゴシック"/>
      <family val="3"/>
      <charset val="128"/>
    </font>
    <font>
      <b/>
      <sz val="18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 vertical="center" shrinkToFit="1"/>
    </xf>
    <xf numFmtId="3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0" sqref="A10"/>
    </sheetView>
  </sheetViews>
  <sheetFormatPr defaultColWidth="8.875" defaultRowHeight="18.75" x14ac:dyDescent="0.4"/>
  <cols>
    <col min="1" max="1" width="44.875" style="1" customWidth="1"/>
    <col min="2" max="36" width="19.625" style="1" customWidth="1"/>
    <col min="37" max="1024" width="8.875" style="1" customWidth="1"/>
  </cols>
  <sheetData>
    <row r="1" spans="1:14" ht="21" customHeight="1" x14ac:dyDescent="0.4">
      <c r="A1" s="2" t="s">
        <v>0</v>
      </c>
      <c r="B1" s="3" t="s">
        <v>5</v>
      </c>
      <c r="D1" s="3" t="s">
        <v>183</v>
      </c>
      <c r="F1" s="3" t="s">
        <v>6</v>
      </c>
    </row>
    <row r="2" spans="1:14" ht="19.5" customHeight="1" x14ac:dyDescent="0.4">
      <c r="A2" s="2" t="s">
        <v>1</v>
      </c>
      <c r="B2" s="4" t="s">
        <v>77</v>
      </c>
      <c r="C2" s="4" t="s">
        <v>78</v>
      </c>
      <c r="D2" s="4" t="s">
        <v>79</v>
      </c>
      <c r="E2" s="4" t="s">
        <v>80</v>
      </c>
      <c r="F2" s="4" t="s">
        <v>81</v>
      </c>
      <c r="G2" s="4" t="s">
        <v>82</v>
      </c>
      <c r="H2" s="4" t="s">
        <v>83</v>
      </c>
      <c r="I2" s="4" t="s">
        <v>84</v>
      </c>
      <c r="J2" s="4" t="s">
        <v>85</v>
      </c>
      <c r="K2" s="4" t="s">
        <v>86</v>
      </c>
      <c r="L2" s="4" t="s">
        <v>87</v>
      </c>
      <c r="M2" s="4" t="s">
        <v>88</v>
      </c>
      <c r="N2" s="4" t="s">
        <v>89</v>
      </c>
    </row>
    <row r="3" spans="1:14" ht="18.75" customHeight="1" x14ac:dyDescent="0.4">
      <c r="A3" s="5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4">
      <c r="A4" s="5" t="s">
        <v>8</v>
      </c>
      <c r="B4" s="6">
        <v>1323113099</v>
      </c>
      <c r="C4" s="6">
        <v>1323113099</v>
      </c>
      <c r="D4" s="6">
        <v>0</v>
      </c>
      <c r="E4" s="6">
        <v>1323113099</v>
      </c>
      <c r="F4" s="6">
        <v>1323113099</v>
      </c>
      <c r="G4" s="6">
        <v>0</v>
      </c>
      <c r="H4" s="6">
        <v>0</v>
      </c>
      <c r="I4" s="6">
        <v>1323113099</v>
      </c>
      <c r="J4" s="6">
        <v>499547</v>
      </c>
      <c r="K4" s="6">
        <v>1323612646</v>
      </c>
      <c r="L4" s="6">
        <v>0</v>
      </c>
      <c r="M4" s="6">
        <v>-389</v>
      </c>
      <c r="N4" s="6">
        <v>1323612257</v>
      </c>
    </row>
    <row r="5" spans="1:14" x14ac:dyDescent="0.4">
      <c r="A5" s="5" t="s">
        <v>9</v>
      </c>
      <c r="B5" s="6">
        <v>1214066670</v>
      </c>
      <c r="C5" s="6">
        <v>1214066670</v>
      </c>
      <c r="D5" s="6">
        <v>0</v>
      </c>
      <c r="E5" s="6">
        <v>1214066670</v>
      </c>
      <c r="F5" s="6">
        <v>1214066670</v>
      </c>
      <c r="G5" s="6">
        <v>0</v>
      </c>
      <c r="H5" s="6">
        <v>0</v>
      </c>
      <c r="I5" s="6">
        <v>1214066670</v>
      </c>
      <c r="J5" s="6">
        <v>0</v>
      </c>
      <c r="K5" s="6">
        <v>1214066670</v>
      </c>
      <c r="L5" s="6">
        <v>0</v>
      </c>
      <c r="M5" s="6">
        <v>0</v>
      </c>
      <c r="N5" s="6">
        <v>1214066670</v>
      </c>
    </row>
    <row r="6" spans="1:14" x14ac:dyDescent="0.4">
      <c r="A6" s="5" t="s">
        <v>10</v>
      </c>
      <c r="B6" s="6">
        <v>719289447</v>
      </c>
      <c r="C6" s="6">
        <v>719289447</v>
      </c>
      <c r="D6" s="6">
        <v>0</v>
      </c>
      <c r="E6" s="6">
        <v>719289447</v>
      </c>
      <c r="F6" s="6">
        <v>719289447</v>
      </c>
      <c r="G6" s="6">
        <v>0</v>
      </c>
      <c r="H6" s="6">
        <v>0</v>
      </c>
      <c r="I6" s="6">
        <v>719289447</v>
      </c>
      <c r="J6" s="6">
        <v>0</v>
      </c>
      <c r="K6" s="6">
        <v>719289447</v>
      </c>
      <c r="L6" s="6">
        <v>0</v>
      </c>
      <c r="M6" s="6">
        <v>0</v>
      </c>
      <c r="N6" s="6">
        <v>719289447</v>
      </c>
    </row>
    <row r="7" spans="1:14" x14ac:dyDescent="0.4">
      <c r="A7" s="5" t="s">
        <v>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</row>
    <row r="8" spans="1:14" x14ac:dyDescent="0.4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x14ac:dyDescent="0.4">
      <c r="A9" s="5" t="s">
        <v>13</v>
      </c>
      <c r="B9" s="6">
        <v>826011801</v>
      </c>
      <c r="C9" s="6">
        <v>826011801</v>
      </c>
      <c r="D9" s="6">
        <v>0</v>
      </c>
      <c r="E9" s="6">
        <v>826011801</v>
      </c>
      <c r="F9" s="6">
        <v>826011801</v>
      </c>
      <c r="G9" s="6">
        <v>0</v>
      </c>
      <c r="H9" s="6">
        <v>0</v>
      </c>
      <c r="I9" s="6">
        <v>826011801</v>
      </c>
      <c r="J9" s="6">
        <v>0</v>
      </c>
      <c r="K9" s="6">
        <v>826011801</v>
      </c>
      <c r="L9" s="6">
        <v>0</v>
      </c>
      <c r="M9" s="6">
        <v>0</v>
      </c>
      <c r="N9" s="6">
        <v>826011801</v>
      </c>
    </row>
    <row r="10" spans="1:14" x14ac:dyDescent="0.4">
      <c r="A10" s="5" t="s">
        <v>14</v>
      </c>
      <c r="B10" s="6">
        <v>-194192246</v>
      </c>
      <c r="C10" s="6">
        <v>-194192246</v>
      </c>
      <c r="D10" s="6">
        <v>0</v>
      </c>
      <c r="E10" s="6">
        <v>-194192246</v>
      </c>
      <c r="F10" s="6">
        <v>-194192246</v>
      </c>
      <c r="G10" s="6">
        <v>0</v>
      </c>
      <c r="H10" s="6">
        <v>0</v>
      </c>
      <c r="I10" s="6">
        <v>-194192246</v>
      </c>
      <c r="J10" s="6">
        <v>0</v>
      </c>
      <c r="K10" s="6">
        <v>-194192246</v>
      </c>
      <c r="L10" s="6">
        <v>0</v>
      </c>
      <c r="M10" s="6">
        <v>0</v>
      </c>
      <c r="N10" s="6">
        <v>-194192246</v>
      </c>
    </row>
    <row r="11" spans="1:14" x14ac:dyDescent="0.4">
      <c r="A11" s="5" t="s">
        <v>15</v>
      </c>
      <c r="B11" s="6">
        <v>112636915</v>
      </c>
      <c r="C11" s="6">
        <v>112636915</v>
      </c>
      <c r="D11" s="6">
        <v>0</v>
      </c>
      <c r="E11" s="6">
        <v>112636915</v>
      </c>
      <c r="F11" s="6">
        <v>112636915</v>
      </c>
      <c r="G11" s="6">
        <v>0</v>
      </c>
      <c r="H11" s="6">
        <v>0</v>
      </c>
      <c r="I11" s="6">
        <v>112636915</v>
      </c>
      <c r="J11" s="6">
        <v>0</v>
      </c>
      <c r="K11" s="6">
        <v>112636915</v>
      </c>
      <c r="L11" s="6">
        <v>0</v>
      </c>
      <c r="M11" s="6">
        <v>0</v>
      </c>
      <c r="N11" s="6">
        <v>112636915</v>
      </c>
    </row>
    <row r="12" spans="1:14" x14ac:dyDescent="0.4">
      <c r="A12" s="5" t="s">
        <v>16</v>
      </c>
      <c r="B12" s="6">
        <v>-25167024</v>
      </c>
      <c r="C12" s="6">
        <v>-25167024</v>
      </c>
      <c r="D12" s="6">
        <v>0</v>
      </c>
      <c r="E12" s="6">
        <v>-25167024</v>
      </c>
      <c r="F12" s="6">
        <v>-25167024</v>
      </c>
      <c r="G12" s="6">
        <v>0</v>
      </c>
      <c r="H12" s="6">
        <v>0</v>
      </c>
      <c r="I12" s="6">
        <v>-25167024</v>
      </c>
      <c r="J12" s="6">
        <v>0</v>
      </c>
      <c r="K12" s="6">
        <v>-25167024</v>
      </c>
      <c r="L12" s="6">
        <v>0</v>
      </c>
      <c r="M12" s="6">
        <v>0</v>
      </c>
      <c r="N12" s="6">
        <v>-25167024</v>
      </c>
    </row>
    <row r="13" spans="1:14" x14ac:dyDescent="0.4">
      <c r="A13" s="5" t="s">
        <v>17</v>
      </c>
      <c r="B13" s="6">
        <v>595000</v>
      </c>
      <c r="C13" s="6">
        <v>595000</v>
      </c>
      <c r="D13" s="6">
        <v>0</v>
      </c>
      <c r="E13" s="6">
        <v>595000</v>
      </c>
      <c r="F13" s="6">
        <v>595000</v>
      </c>
      <c r="G13" s="6">
        <v>0</v>
      </c>
      <c r="H13" s="6">
        <v>0</v>
      </c>
      <c r="I13" s="6">
        <v>595000</v>
      </c>
      <c r="J13" s="6">
        <v>0</v>
      </c>
      <c r="K13" s="6">
        <v>595000</v>
      </c>
      <c r="L13" s="6">
        <v>0</v>
      </c>
      <c r="M13" s="6">
        <v>0</v>
      </c>
      <c r="N13" s="6">
        <v>595000</v>
      </c>
    </row>
    <row r="14" spans="1:14" x14ac:dyDescent="0.4">
      <c r="A14" s="5" t="s">
        <v>18</v>
      </c>
      <c r="B14" s="6">
        <v>-594999</v>
      </c>
      <c r="C14" s="6">
        <v>-594999</v>
      </c>
      <c r="D14" s="6">
        <v>0</v>
      </c>
      <c r="E14" s="6">
        <v>-594999</v>
      </c>
      <c r="F14" s="6">
        <v>-594999</v>
      </c>
      <c r="G14" s="6">
        <v>0</v>
      </c>
      <c r="H14" s="6">
        <v>0</v>
      </c>
      <c r="I14" s="6">
        <v>-594999</v>
      </c>
      <c r="J14" s="6">
        <v>0</v>
      </c>
      <c r="K14" s="6">
        <v>-594999</v>
      </c>
      <c r="L14" s="6">
        <v>0</v>
      </c>
      <c r="M14" s="6">
        <v>0</v>
      </c>
      <c r="N14" s="6">
        <v>-594999</v>
      </c>
    </row>
    <row r="15" spans="1:14" x14ac:dyDescent="0.4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4">
      <c r="A16" s="5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x14ac:dyDescent="0.4">
      <c r="A17" s="5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x14ac:dyDescent="0.4">
      <c r="A18" s="5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x14ac:dyDescent="0.4">
      <c r="A19" s="5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x14ac:dyDescent="0.4">
      <c r="A20" s="5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x14ac:dyDescent="0.4">
      <c r="A21" s="5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x14ac:dyDescent="0.4">
      <c r="A22" s="5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x14ac:dyDescent="0.4">
      <c r="A23" s="5" t="s">
        <v>11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x14ac:dyDescent="0.4">
      <c r="A24" s="5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x14ac:dyDescent="0.4">
      <c r="A25" s="5" t="s">
        <v>14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x14ac:dyDescent="0.4">
      <c r="A26" s="5" t="s">
        <v>15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x14ac:dyDescent="0.4">
      <c r="A27" s="5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x14ac:dyDescent="0.4">
      <c r="A28" s="5" t="s">
        <v>23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4">
      <c r="A29" s="5" t="s">
        <v>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x14ac:dyDescent="0.4">
      <c r="A30" s="5" t="s">
        <v>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4">
      <c r="A31" s="5" t="s">
        <v>27</v>
      </c>
      <c r="B31" s="6">
        <v>2083719208</v>
      </c>
      <c r="C31" s="6">
        <v>2083719208</v>
      </c>
      <c r="D31" s="6">
        <v>0</v>
      </c>
      <c r="E31" s="6">
        <v>2083719208</v>
      </c>
      <c r="F31" s="6">
        <v>2083719208</v>
      </c>
      <c r="G31" s="6">
        <v>0</v>
      </c>
      <c r="H31" s="6">
        <v>0</v>
      </c>
      <c r="I31" s="6">
        <v>2083719208</v>
      </c>
      <c r="J31" s="6">
        <v>0</v>
      </c>
      <c r="K31" s="6">
        <v>2083719208</v>
      </c>
      <c r="L31" s="6">
        <v>0</v>
      </c>
      <c r="M31" s="6">
        <v>0</v>
      </c>
      <c r="N31" s="6">
        <v>2083719208</v>
      </c>
    </row>
    <row r="32" spans="1:14" x14ac:dyDescent="0.4">
      <c r="A32" s="5" t="s">
        <v>28</v>
      </c>
      <c r="B32" s="6">
        <v>-1588941985</v>
      </c>
      <c r="C32" s="6">
        <v>-1588941985</v>
      </c>
      <c r="D32" s="6">
        <v>0</v>
      </c>
      <c r="E32" s="6">
        <v>-1588941985</v>
      </c>
      <c r="F32" s="6">
        <v>-1588941985</v>
      </c>
      <c r="G32" s="6">
        <v>0</v>
      </c>
      <c r="H32" s="6">
        <v>0</v>
      </c>
      <c r="I32" s="6">
        <v>-1588941985</v>
      </c>
      <c r="J32" s="6">
        <v>0</v>
      </c>
      <c r="K32" s="6">
        <v>-1588941985</v>
      </c>
      <c r="L32" s="6">
        <v>0</v>
      </c>
      <c r="M32" s="6">
        <v>0</v>
      </c>
      <c r="N32" s="6">
        <v>-1588941985</v>
      </c>
    </row>
    <row r="33" spans="1:14" x14ac:dyDescent="0.4">
      <c r="A33" s="5" t="s">
        <v>29</v>
      </c>
      <c r="B33" s="6">
        <v>2116800</v>
      </c>
      <c r="C33" s="6">
        <v>2116800</v>
      </c>
      <c r="D33" s="6">
        <v>0</v>
      </c>
      <c r="E33" s="6">
        <v>2116800</v>
      </c>
      <c r="F33" s="6">
        <v>2116800</v>
      </c>
      <c r="G33" s="6">
        <v>0</v>
      </c>
      <c r="H33" s="6">
        <v>0</v>
      </c>
      <c r="I33" s="6">
        <v>2116800</v>
      </c>
      <c r="J33" s="6">
        <v>0</v>
      </c>
      <c r="K33" s="6">
        <v>2116800</v>
      </c>
      <c r="L33" s="6">
        <v>0</v>
      </c>
      <c r="M33" s="6">
        <v>0</v>
      </c>
      <c r="N33" s="6">
        <v>2116800</v>
      </c>
    </row>
    <row r="34" spans="1:14" x14ac:dyDescent="0.4">
      <c r="A34" s="5" t="s">
        <v>30</v>
      </c>
      <c r="B34" s="6">
        <v>2116800</v>
      </c>
      <c r="C34" s="6">
        <v>2116800</v>
      </c>
      <c r="D34" s="6">
        <v>0</v>
      </c>
      <c r="E34" s="6">
        <v>2116800</v>
      </c>
      <c r="F34" s="6">
        <v>2116800</v>
      </c>
      <c r="G34" s="6">
        <v>0</v>
      </c>
      <c r="H34" s="6">
        <v>0</v>
      </c>
      <c r="I34" s="6">
        <v>2116800</v>
      </c>
      <c r="J34" s="6">
        <v>0</v>
      </c>
      <c r="K34" s="6">
        <v>2116800</v>
      </c>
      <c r="L34" s="6">
        <v>0</v>
      </c>
      <c r="M34" s="6">
        <v>0</v>
      </c>
      <c r="N34" s="6">
        <v>2116800</v>
      </c>
    </row>
    <row r="35" spans="1:14" x14ac:dyDescent="0.4">
      <c r="A35" s="5" t="s">
        <v>31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1:14" x14ac:dyDescent="0.4">
      <c r="A36" s="5" t="s">
        <v>32</v>
      </c>
      <c r="B36" s="6">
        <v>106929629</v>
      </c>
      <c r="C36" s="6">
        <v>106929629</v>
      </c>
      <c r="D36" s="6">
        <v>0</v>
      </c>
      <c r="E36" s="6">
        <v>106929629</v>
      </c>
      <c r="F36" s="6">
        <v>106929629</v>
      </c>
      <c r="G36" s="6">
        <v>0</v>
      </c>
      <c r="H36" s="6">
        <v>0</v>
      </c>
      <c r="I36" s="6">
        <v>106929629</v>
      </c>
      <c r="J36" s="6">
        <v>499547</v>
      </c>
      <c r="K36" s="6">
        <v>107429176</v>
      </c>
      <c r="L36" s="6">
        <v>0</v>
      </c>
      <c r="M36" s="6">
        <v>-389</v>
      </c>
      <c r="N36" s="6">
        <v>107428787</v>
      </c>
    </row>
    <row r="37" spans="1:14" x14ac:dyDescent="0.4">
      <c r="A37" s="5" t="s">
        <v>33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1:14" x14ac:dyDescent="0.4">
      <c r="A38" s="5" t="s">
        <v>34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1:14" x14ac:dyDescent="0.4">
      <c r="A39" s="5" t="s">
        <v>35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1:14" x14ac:dyDescent="0.4">
      <c r="A40" s="5" t="s">
        <v>23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4" x14ac:dyDescent="0.4">
      <c r="A41" s="5" t="s">
        <v>36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1:14" x14ac:dyDescent="0.4">
      <c r="A42" s="5" t="s">
        <v>37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x14ac:dyDescent="0.4">
      <c r="A43" s="5" t="s">
        <v>38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389</v>
      </c>
      <c r="K43" s="6">
        <v>389</v>
      </c>
      <c r="L43" s="6">
        <v>0</v>
      </c>
      <c r="M43" s="6">
        <v>-389</v>
      </c>
      <c r="N43" s="6">
        <v>0</v>
      </c>
    </row>
    <row r="44" spans="1:14" x14ac:dyDescent="0.4">
      <c r="A44" s="5" t="s">
        <v>39</v>
      </c>
      <c r="B44" s="6">
        <v>106929629</v>
      </c>
      <c r="C44" s="6">
        <v>106929629</v>
      </c>
      <c r="D44" s="6">
        <v>0</v>
      </c>
      <c r="E44" s="6">
        <v>106929629</v>
      </c>
      <c r="F44" s="6">
        <v>106929629</v>
      </c>
      <c r="G44" s="6">
        <v>0</v>
      </c>
      <c r="H44" s="6">
        <v>0</v>
      </c>
      <c r="I44" s="6">
        <v>106929629</v>
      </c>
      <c r="J44" s="6">
        <v>499158</v>
      </c>
      <c r="K44" s="6">
        <v>107428787</v>
      </c>
      <c r="L44" s="6">
        <v>0</v>
      </c>
      <c r="M44" s="6">
        <v>0</v>
      </c>
      <c r="N44" s="6">
        <v>107428787</v>
      </c>
    </row>
    <row r="45" spans="1:14" x14ac:dyDescent="0.4">
      <c r="A45" s="5" t="s">
        <v>40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1:14" x14ac:dyDescent="0.4">
      <c r="A46" s="5" t="s">
        <v>23</v>
      </c>
      <c r="B46" s="6">
        <v>106929629</v>
      </c>
      <c r="C46" s="6">
        <v>106929629</v>
      </c>
      <c r="D46" s="6">
        <v>0</v>
      </c>
      <c r="E46" s="6">
        <v>106929629</v>
      </c>
      <c r="F46" s="6">
        <v>106929629</v>
      </c>
      <c r="G46" s="6">
        <v>0</v>
      </c>
      <c r="H46" s="6">
        <v>0</v>
      </c>
      <c r="I46" s="6">
        <v>106929629</v>
      </c>
      <c r="J46" s="6">
        <v>499158</v>
      </c>
      <c r="K46" s="6">
        <v>107428787</v>
      </c>
      <c r="L46" s="6">
        <v>0</v>
      </c>
      <c r="M46" s="6">
        <v>0</v>
      </c>
      <c r="N46" s="6">
        <v>107428787</v>
      </c>
    </row>
    <row r="47" spans="1:14" x14ac:dyDescent="0.4">
      <c r="A47" s="5" t="s">
        <v>31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1:14" x14ac:dyDescent="0.4">
      <c r="A48" s="5" t="s">
        <v>41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</row>
    <row r="49" spans="1:14" x14ac:dyDescent="0.4">
      <c r="A49" s="5" t="s">
        <v>42</v>
      </c>
      <c r="B49" s="6">
        <v>265663716</v>
      </c>
      <c r="C49" s="6">
        <v>265663716</v>
      </c>
      <c r="D49" s="6">
        <v>0</v>
      </c>
      <c r="E49" s="6">
        <v>265663716</v>
      </c>
      <c r="F49" s="6">
        <v>265663716</v>
      </c>
      <c r="G49" s="6">
        <v>0</v>
      </c>
      <c r="H49" s="6">
        <v>0</v>
      </c>
      <c r="I49" s="6">
        <v>265663716</v>
      </c>
      <c r="J49" s="6">
        <v>1861</v>
      </c>
      <c r="K49" s="6">
        <v>265665577</v>
      </c>
      <c r="L49" s="6">
        <v>0</v>
      </c>
      <c r="M49" s="6">
        <v>-314</v>
      </c>
      <c r="N49" s="6">
        <v>265665263</v>
      </c>
    </row>
    <row r="50" spans="1:14" x14ac:dyDescent="0.4">
      <c r="A50" s="5" t="s">
        <v>43</v>
      </c>
      <c r="B50" s="6">
        <v>21520666</v>
      </c>
      <c r="C50" s="6">
        <v>21520666</v>
      </c>
      <c r="D50" s="6">
        <v>0</v>
      </c>
      <c r="E50" s="6">
        <v>21520666</v>
      </c>
      <c r="F50" s="6">
        <v>21520666</v>
      </c>
      <c r="G50" s="6">
        <v>0</v>
      </c>
      <c r="H50" s="6">
        <v>0</v>
      </c>
      <c r="I50" s="6">
        <v>21520666</v>
      </c>
      <c r="J50" s="6">
        <v>1474</v>
      </c>
      <c r="K50" s="6">
        <v>21522140</v>
      </c>
      <c r="L50" s="6">
        <v>0</v>
      </c>
      <c r="M50" s="6">
        <v>0</v>
      </c>
      <c r="N50" s="6">
        <v>21522140</v>
      </c>
    </row>
    <row r="51" spans="1:14" x14ac:dyDescent="0.4">
      <c r="A51" s="5" t="s">
        <v>44</v>
      </c>
      <c r="B51" s="6">
        <v>15093039</v>
      </c>
      <c r="C51" s="6">
        <v>15093039</v>
      </c>
      <c r="D51" s="6">
        <v>0</v>
      </c>
      <c r="E51" s="6">
        <v>15093039</v>
      </c>
      <c r="F51" s="6">
        <v>15093039</v>
      </c>
      <c r="G51" s="6">
        <v>0</v>
      </c>
      <c r="H51" s="6">
        <v>0</v>
      </c>
      <c r="I51" s="6">
        <v>15093039</v>
      </c>
      <c r="J51" s="6">
        <v>1474</v>
      </c>
      <c r="K51" s="6">
        <v>15094513</v>
      </c>
      <c r="L51" s="6">
        <v>0</v>
      </c>
      <c r="M51" s="6">
        <v>0</v>
      </c>
      <c r="N51" s="6">
        <v>15094513</v>
      </c>
    </row>
    <row r="52" spans="1:14" x14ac:dyDescent="0.4">
      <c r="A52" s="5" t="s">
        <v>45</v>
      </c>
      <c r="B52" s="6">
        <v>6427627</v>
      </c>
      <c r="C52" s="6">
        <v>6427627</v>
      </c>
      <c r="D52" s="6">
        <v>0</v>
      </c>
      <c r="E52" s="6">
        <v>6427627</v>
      </c>
      <c r="F52" s="6">
        <v>6427627</v>
      </c>
      <c r="G52" s="6">
        <v>0</v>
      </c>
      <c r="H52" s="6">
        <v>0</v>
      </c>
      <c r="I52" s="6">
        <v>6427627</v>
      </c>
      <c r="J52" s="6">
        <v>0</v>
      </c>
      <c r="K52" s="6">
        <v>6427627</v>
      </c>
      <c r="L52" s="6">
        <v>0</v>
      </c>
      <c r="M52" s="6">
        <v>0</v>
      </c>
      <c r="N52" s="6">
        <v>6427627</v>
      </c>
    </row>
    <row r="53" spans="1:14" x14ac:dyDescent="0.4">
      <c r="A53" s="5" t="s">
        <v>46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</row>
    <row r="54" spans="1:14" x14ac:dyDescent="0.4">
      <c r="A54" s="5" t="s">
        <v>47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314</v>
      </c>
      <c r="K54" s="6">
        <v>314</v>
      </c>
      <c r="L54" s="6">
        <v>0</v>
      </c>
      <c r="M54" s="6">
        <v>-314</v>
      </c>
      <c r="N54" s="6">
        <v>0</v>
      </c>
    </row>
    <row r="55" spans="1:14" x14ac:dyDescent="0.4">
      <c r="A55" s="5" t="s">
        <v>48</v>
      </c>
      <c r="B55" s="6">
        <v>244143050</v>
      </c>
      <c r="C55" s="6">
        <v>244143050</v>
      </c>
      <c r="D55" s="6">
        <v>0</v>
      </c>
      <c r="E55" s="6">
        <v>244143050</v>
      </c>
      <c r="F55" s="6">
        <v>244143050</v>
      </c>
      <c r="G55" s="6">
        <v>0</v>
      </c>
      <c r="H55" s="6">
        <v>0</v>
      </c>
      <c r="I55" s="6">
        <v>244143050</v>
      </c>
      <c r="J55" s="6">
        <v>73</v>
      </c>
      <c r="K55" s="6">
        <v>244143123</v>
      </c>
      <c r="L55" s="6">
        <v>0</v>
      </c>
      <c r="M55" s="6">
        <v>0</v>
      </c>
      <c r="N55" s="6">
        <v>244143123</v>
      </c>
    </row>
    <row r="56" spans="1:14" x14ac:dyDescent="0.4">
      <c r="A56" s="5" t="s">
        <v>49</v>
      </c>
      <c r="B56" s="6">
        <v>244143050</v>
      </c>
      <c r="C56" s="6">
        <v>244143050</v>
      </c>
      <c r="D56" s="6">
        <v>0</v>
      </c>
      <c r="E56" s="6">
        <v>244143050</v>
      </c>
      <c r="F56" s="6">
        <v>244143050</v>
      </c>
      <c r="G56" s="6">
        <v>0</v>
      </c>
      <c r="H56" s="6">
        <v>0</v>
      </c>
      <c r="I56" s="6">
        <v>244143050</v>
      </c>
      <c r="J56" s="6">
        <v>73</v>
      </c>
      <c r="K56" s="6">
        <v>244143123</v>
      </c>
      <c r="L56" s="6">
        <v>0</v>
      </c>
      <c r="M56" s="6">
        <v>0</v>
      </c>
      <c r="N56" s="6">
        <v>244143123</v>
      </c>
    </row>
    <row r="57" spans="1:14" x14ac:dyDescent="0.4">
      <c r="A57" s="5" t="s">
        <v>50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</row>
    <row r="58" spans="1:14" x14ac:dyDescent="0.4">
      <c r="A58" s="5" t="s">
        <v>51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</row>
    <row r="59" spans="1:14" x14ac:dyDescent="0.4">
      <c r="A59" s="5" t="s">
        <v>52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</row>
    <row r="60" spans="1:14" x14ac:dyDescent="0.4">
      <c r="A60" s="5" t="s">
        <v>53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</row>
    <row r="61" spans="1:14" x14ac:dyDescent="0.4">
      <c r="A61" s="5" t="s">
        <v>54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</row>
    <row r="62" spans="1:14" x14ac:dyDescent="0.4">
      <c r="A62" s="5" t="s">
        <v>55</v>
      </c>
      <c r="B62" s="6">
        <v>1588776815</v>
      </c>
      <c r="C62" s="6">
        <v>1588776815</v>
      </c>
      <c r="D62" s="6">
        <v>0</v>
      </c>
      <c r="E62" s="6">
        <v>1588776815</v>
      </c>
      <c r="F62" s="6">
        <v>1588776815</v>
      </c>
      <c r="G62" s="6">
        <v>0</v>
      </c>
      <c r="H62" s="6">
        <v>0</v>
      </c>
      <c r="I62" s="6">
        <v>1588776815</v>
      </c>
      <c r="J62" s="6">
        <v>501408</v>
      </c>
      <c r="K62" s="6">
        <v>1589278223</v>
      </c>
      <c r="L62" s="6">
        <v>0</v>
      </c>
      <c r="M62" s="6">
        <v>-703</v>
      </c>
      <c r="N62" s="6">
        <v>1589277520</v>
      </c>
    </row>
    <row r="63" spans="1:14" x14ac:dyDescent="0.4">
      <c r="A63" s="5" t="s">
        <v>56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4">
      <c r="A64" s="5" t="s">
        <v>57</v>
      </c>
      <c r="B64" s="6">
        <v>1568750577</v>
      </c>
      <c r="C64" s="6">
        <v>1568750577</v>
      </c>
      <c r="D64" s="6">
        <v>0</v>
      </c>
      <c r="E64" s="6">
        <v>1568750577</v>
      </c>
      <c r="F64" s="6">
        <v>1568750577</v>
      </c>
      <c r="G64" s="6">
        <v>0</v>
      </c>
      <c r="H64" s="6">
        <v>0</v>
      </c>
      <c r="I64" s="6">
        <v>1568750577</v>
      </c>
      <c r="J64" s="6">
        <v>0</v>
      </c>
      <c r="K64" s="6">
        <v>1568750577</v>
      </c>
      <c r="L64" s="6">
        <v>0</v>
      </c>
      <c r="M64" s="6">
        <v>-389</v>
      </c>
      <c r="N64" s="6">
        <v>1568750188</v>
      </c>
    </row>
    <row r="65" spans="1:14" x14ac:dyDescent="0.4">
      <c r="A65" s="5" t="s">
        <v>58</v>
      </c>
      <c r="B65" s="6">
        <v>87878000</v>
      </c>
      <c r="C65" s="6">
        <v>87878000</v>
      </c>
      <c r="D65" s="6">
        <v>0</v>
      </c>
      <c r="E65" s="6">
        <v>87878000</v>
      </c>
      <c r="F65" s="6">
        <v>87878000</v>
      </c>
      <c r="G65" s="6">
        <v>0</v>
      </c>
      <c r="H65" s="6">
        <v>0</v>
      </c>
      <c r="I65" s="6">
        <v>87878000</v>
      </c>
      <c r="J65" s="6">
        <v>0</v>
      </c>
      <c r="K65" s="6">
        <v>87878000</v>
      </c>
      <c r="L65" s="6">
        <v>0</v>
      </c>
      <c r="M65" s="6">
        <v>-389</v>
      </c>
      <c r="N65" s="6">
        <v>87877611</v>
      </c>
    </row>
    <row r="66" spans="1:14" x14ac:dyDescent="0.4">
      <c r="A66" s="5" t="s">
        <v>59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</row>
    <row r="67" spans="1:14" x14ac:dyDescent="0.4">
      <c r="A67" s="5" t="s">
        <v>60</v>
      </c>
      <c r="B67" s="6">
        <v>1480872577</v>
      </c>
      <c r="C67" s="6">
        <v>1480872577</v>
      </c>
      <c r="D67" s="6">
        <v>0</v>
      </c>
      <c r="E67" s="6">
        <v>1480872577</v>
      </c>
      <c r="F67" s="6">
        <v>1480872577</v>
      </c>
      <c r="G67" s="6">
        <v>0</v>
      </c>
      <c r="H67" s="6">
        <v>0</v>
      </c>
      <c r="I67" s="6">
        <v>1480872577</v>
      </c>
      <c r="J67" s="6">
        <v>0</v>
      </c>
      <c r="K67" s="6">
        <v>1480872577</v>
      </c>
      <c r="L67" s="6">
        <v>0</v>
      </c>
      <c r="M67" s="6">
        <v>0</v>
      </c>
      <c r="N67" s="6">
        <v>1480872577</v>
      </c>
    </row>
    <row r="68" spans="1:14" x14ac:dyDescent="0.4">
      <c r="A68" s="5" t="s">
        <v>61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</row>
    <row r="69" spans="1:14" x14ac:dyDescent="0.4">
      <c r="A69" s="5" t="s">
        <v>52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</row>
    <row r="70" spans="1:14" x14ac:dyDescent="0.4">
      <c r="A70" s="5" t="s">
        <v>62</v>
      </c>
      <c r="B70" s="6">
        <v>233570951</v>
      </c>
      <c r="C70" s="6">
        <v>233570951</v>
      </c>
      <c r="D70" s="6">
        <v>0</v>
      </c>
      <c r="E70" s="6">
        <v>233570951</v>
      </c>
      <c r="F70" s="6">
        <v>233570951</v>
      </c>
      <c r="G70" s="6">
        <v>0</v>
      </c>
      <c r="H70" s="6">
        <v>0</v>
      </c>
      <c r="I70" s="6">
        <v>233570951</v>
      </c>
      <c r="J70" s="6">
        <v>17</v>
      </c>
      <c r="K70" s="6">
        <v>233570968</v>
      </c>
      <c r="L70" s="6">
        <v>0</v>
      </c>
      <c r="M70" s="6">
        <v>-314</v>
      </c>
      <c r="N70" s="6">
        <v>233570654</v>
      </c>
    </row>
    <row r="71" spans="1:14" x14ac:dyDescent="0.4">
      <c r="A71" s="5" t="s">
        <v>63</v>
      </c>
      <c r="B71" s="6">
        <v>96499000</v>
      </c>
      <c r="C71" s="6">
        <v>96499000</v>
      </c>
      <c r="D71" s="6">
        <v>0</v>
      </c>
      <c r="E71" s="6">
        <v>96499000</v>
      </c>
      <c r="F71" s="6">
        <v>96499000</v>
      </c>
      <c r="G71" s="6">
        <v>0</v>
      </c>
      <c r="H71" s="6">
        <v>0</v>
      </c>
      <c r="I71" s="6">
        <v>96499000</v>
      </c>
      <c r="J71" s="6">
        <v>0</v>
      </c>
      <c r="K71" s="6">
        <v>96499000</v>
      </c>
      <c r="L71" s="6">
        <v>0</v>
      </c>
      <c r="M71" s="6">
        <v>-314</v>
      </c>
      <c r="N71" s="6">
        <v>96498686</v>
      </c>
    </row>
    <row r="72" spans="1:14" x14ac:dyDescent="0.4">
      <c r="A72" s="5" t="s">
        <v>64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</row>
    <row r="73" spans="1:14" x14ac:dyDescent="0.4">
      <c r="A73" s="5" t="s">
        <v>65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</row>
    <row r="74" spans="1:14" x14ac:dyDescent="0.4">
      <c r="A74" s="5" t="s">
        <v>66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</row>
    <row r="75" spans="1:14" x14ac:dyDescent="0.4">
      <c r="A75" s="5" t="s">
        <v>67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</row>
    <row r="76" spans="1:14" x14ac:dyDescent="0.4">
      <c r="A76" s="5" t="s">
        <v>68</v>
      </c>
      <c r="B76" s="6">
        <v>130644324</v>
      </c>
      <c r="C76" s="6">
        <v>130644324</v>
      </c>
      <c r="D76" s="6">
        <v>0</v>
      </c>
      <c r="E76" s="6">
        <v>130644324</v>
      </c>
      <c r="F76" s="6">
        <v>130644324</v>
      </c>
      <c r="G76" s="6">
        <v>0</v>
      </c>
      <c r="H76" s="6">
        <v>0</v>
      </c>
      <c r="I76" s="6">
        <v>130644324</v>
      </c>
      <c r="J76" s="6">
        <v>17</v>
      </c>
      <c r="K76" s="6">
        <v>130644341</v>
      </c>
      <c r="L76" s="6">
        <v>0</v>
      </c>
      <c r="M76" s="6">
        <v>0</v>
      </c>
      <c r="N76" s="6">
        <v>130644341</v>
      </c>
    </row>
    <row r="77" spans="1:14" x14ac:dyDescent="0.4">
      <c r="A77" s="5" t="s">
        <v>69</v>
      </c>
      <c r="B77" s="6">
        <v>6427627</v>
      </c>
      <c r="C77" s="6">
        <v>6427627</v>
      </c>
      <c r="D77" s="6">
        <v>0</v>
      </c>
      <c r="E77" s="6">
        <v>6427627</v>
      </c>
      <c r="F77" s="6">
        <v>6427627</v>
      </c>
      <c r="G77" s="6">
        <v>0</v>
      </c>
      <c r="H77" s="6">
        <v>0</v>
      </c>
      <c r="I77" s="6">
        <v>6427627</v>
      </c>
      <c r="J77" s="6">
        <v>0</v>
      </c>
      <c r="K77" s="6">
        <v>6427627</v>
      </c>
      <c r="L77" s="6">
        <v>0</v>
      </c>
      <c r="M77" s="6">
        <v>0</v>
      </c>
      <c r="N77" s="6">
        <v>6427627</v>
      </c>
    </row>
    <row r="78" spans="1:14" x14ac:dyDescent="0.4">
      <c r="A78" s="5" t="s">
        <v>52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</row>
    <row r="79" spans="1:14" x14ac:dyDescent="0.4">
      <c r="A79" s="5" t="s">
        <v>70</v>
      </c>
      <c r="B79" s="6">
        <v>1802321528</v>
      </c>
      <c r="C79" s="6">
        <v>1802321528</v>
      </c>
      <c r="D79" s="6">
        <v>0</v>
      </c>
      <c r="E79" s="6">
        <v>1802321528</v>
      </c>
      <c r="F79" s="6">
        <v>1802321528</v>
      </c>
      <c r="G79" s="6">
        <v>0</v>
      </c>
      <c r="H79" s="6">
        <v>0</v>
      </c>
      <c r="I79" s="6">
        <v>1802321528</v>
      </c>
      <c r="J79" s="6">
        <v>17</v>
      </c>
      <c r="K79" s="6">
        <v>1802321545</v>
      </c>
      <c r="L79" s="6">
        <v>0</v>
      </c>
      <c r="M79" s="6">
        <v>-703</v>
      </c>
      <c r="N79" s="6">
        <v>1802320842</v>
      </c>
    </row>
    <row r="80" spans="1:14" x14ac:dyDescent="0.4">
      <c r="A80" s="5" t="s">
        <v>71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4">
      <c r="A81" s="5" t="s">
        <v>72</v>
      </c>
      <c r="B81" s="6">
        <v>1567256149</v>
      </c>
      <c r="C81" s="6">
        <v>1567256149</v>
      </c>
      <c r="D81" s="6">
        <v>0</v>
      </c>
      <c r="E81" s="6">
        <v>1567256149</v>
      </c>
      <c r="F81" s="6">
        <v>1567256149</v>
      </c>
      <c r="G81" s="6">
        <v>0</v>
      </c>
      <c r="H81" s="6">
        <v>0</v>
      </c>
      <c r="I81" s="6">
        <v>1567256149</v>
      </c>
      <c r="J81" s="6">
        <v>499934</v>
      </c>
      <c r="K81" s="6">
        <v>1567756083</v>
      </c>
      <c r="L81" s="6">
        <v>0</v>
      </c>
      <c r="M81" s="6">
        <v>-703</v>
      </c>
      <c r="N81" s="6">
        <v>1567755380</v>
      </c>
    </row>
    <row r="82" spans="1:14" x14ac:dyDescent="0.4">
      <c r="A82" s="5" t="s">
        <v>73</v>
      </c>
      <c r="B82" s="6">
        <v>-1780800862</v>
      </c>
      <c r="C82" s="6">
        <v>-1780800862</v>
      </c>
      <c r="D82" s="6">
        <v>0</v>
      </c>
      <c r="E82" s="6">
        <v>-1780800862</v>
      </c>
      <c r="F82" s="6">
        <v>-1780800862</v>
      </c>
      <c r="G82" s="6">
        <v>0</v>
      </c>
      <c r="H82" s="6">
        <v>0</v>
      </c>
      <c r="I82" s="6">
        <v>-1780800862</v>
      </c>
      <c r="J82" s="6">
        <v>1457</v>
      </c>
      <c r="K82" s="6">
        <v>-1780799405</v>
      </c>
      <c r="L82" s="6">
        <v>0</v>
      </c>
      <c r="M82" s="6">
        <v>703</v>
      </c>
      <c r="N82" s="6">
        <v>-1780798702</v>
      </c>
    </row>
    <row r="83" spans="1:14" x14ac:dyDescent="0.4">
      <c r="A83" s="5" t="s">
        <v>74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</row>
    <row r="84" spans="1:14" x14ac:dyDescent="0.4">
      <c r="A84" s="5" t="s">
        <v>75</v>
      </c>
      <c r="B84" s="6">
        <v>-213544713</v>
      </c>
      <c r="C84" s="6">
        <v>-213544713</v>
      </c>
      <c r="D84" s="6">
        <v>0</v>
      </c>
      <c r="E84" s="6">
        <v>-213544713</v>
      </c>
      <c r="F84" s="6">
        <v>-213544713</v>
      </c>
      <c r="G84" s="6">
        <v>0</v>
      </c>
      <c r="H84" s="6">
        <v>0</v>
      </c>
      <c r="I84" s="6">
        <v>-213544713</v>
      </c>
      <c r="J84" s="6">
        <v>501391</v>
      </c>
      <c r="K84" s="6">
        <v>-213043322</v>
      </c>
      <c r="L84" s="6">
        <v>0</v>
      </c>
      <c r="M84" s="6">
        <v>0</v>
      </c>
      <c r="N84" s="6">
        <v>-213043322</v>
      </c>
    </row>
    <row r="85" spans="1:14" x14ac:dyDescent="0.4">
      <c r="A85" s="5" t="s">
        <v>76</v>
      </c>
      <c r="B85" s="6">
        <v>1588776815</v>
      </c>
      <c r="C85" s="6">
        <v>1588776815</v>
      </c>
      <c r="D85" s="6">
        <v>0</v>
      </c>
      <c r="E85" s="6">
        <v>1588776815</v>
      </c>
      <c r="F85" s="6">
        <v>1588776815</v>
      </c>
      <c r="G85" s="6">
        <v>0</v>
      </c>
      <c r="H85" s="6">
        <v>0</v>
      </c>
      <c r="I85" s="6">
        <v>1588776815</v>
      </c>
      <c r="J85" s="6">
        <v>501408</v>
      </c>
      <c r="K85" s="6">
        <v>1589278223</v>
      </c>
      <c r="L85" s="6">
        <v>0</v>
      </c>
      <c r="M85" s="6">
        <v>-703</v>
      </c>
      <c r="N85" s="6">
        <v>1589277520</v>
      </c>
    </row>
  </sheetData>
  <phoneticPr fontId="6"/>
  <pageMargins left="0.38888888888888901" right="0.38888888888888901" top="0.38888888888888901" bottom="0.38888888888888901" header="0.194444444444444" footer="0.3"/>
  <pageSetup paperSize="9" fitToWidth="0" orientation="landscape" horizontalDpi="300" verticalDpi="300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ColWidth="8.875" defaultRowHeight="18.75" x14ac:dyDescent="0.4"/>
  <cols>
    <col min="1" max="1" width="44.875" style="1" customWidth="1"/>
    <col min="2" max="36" width="19.625" style="1" customWidth="1"/>
    <col min="37" max="1024" width="8.875" style="1" customWidth="1"/>
  </cols>
  <sheetData>
    <row r="1" spans="1:14" ht="21" customHeight="1" x14ac:dyDescent="0.4">
      <c r="A1" s="2" t="s">
        <v>0</v>
      </c>
      <c r="B1" s="3" t="s">
        <v>5</v>
      </c>
      <c r="D1" s="3" t="str">
        <f>'貸借対照表(BS)'!D1</f>
        <v>年度：令和4年度</v>
      </c>
      <c r="F1" s="3" t="s">
        <v>6</v>
      </c>
    </row>
    <row r="2" spans="1:14" ht="19.5" customHeight="1" x14ac:dyDescent="0.4">
      <c r="A2" s="2" t="s">
        <v>2</v>
      </c>
      <c r="B2" s="4" t="s">
        <v>77</v>
      </c>
      <c r="C2" s="4" t="s">
        <v>78</v>
      </c>
      <c r="D2" s="4" t="s">
        <v>79</v>
      </c>
      <c r="E2" s="4" t="s">
        <v>80</v>
      </c>
      <c r="F2" s="4" t="s">
        <v>81</v>
      </c>
      <c r="G2" s="4" t="s">
        <v>82</v>
      </c>
      <c r="H2" s="4" t="s">
        <v>83</v>
      </c>
      <c r="I2" s="4" t="s">
        <v>84</v>
      </c>
      <c r="J2" s="4" t="s">
        <v>85</v>
      </c>
      <c r="K2" s="4" t="s">
        <v>86</v>
      </c>
      <c r="L2" s="4" t="s">
        <v>87</v>
      </c>
      <c r="M2" s="4" t="s">
        <v>88</v>
      </c>
      <c r="N2" s="4" t="s">
        <v>89</v>
      </c>
    </row>
    <row r="3" spans="1:14" ht="18" customHeight="1" x14ac:dyDescent="0.4">
      <c r="A3" s="5" t="s">
        <v>90</v>
      </c>
      <c r="B3" s="6">
        <v>2561381682</v>
      </c>
      <c r="C3" s="6">
        <v>2561381682</v>
      </c>
      <c r="D3" s="6">
        <v>0</v>
      </c>
      <c r="E3" s="6">
        <v>2561381682</v>
      </c>
      <c r="F3" s="6">
        <v>2561381682</v>
      </c>
      <c r="G3" s="6">
        <v>0</v>
      </c>
      <c r="H3" s="6">
        <v>0</v>
      </c>
      <c r="I3" s="6">
        <v>2561381682</v>
      </c>
      <c r="J3" s="6">
        <v>32475</v>
      </c>
      <c r="K3" s="6">
        <v>2561414157</v>
      </c>
      <c r="L3" s="6">
        <v>0</v>
      </c>
      <c r="M3" s="6">
        <v>-7964</v>
      </c>
      <c r="N3" s="6">
        <v>2561406193</v>
      </c>
    </row>
    <row r="4" spans="1:14" x14ac:dyDescent="0.4">
      <c r="A4" s="5" t="s">
        <v>91</v>
      </c>
      <c r="B4" s="6">
        <v>2545159158</v>
      </c>
      <c r="C4" s="6">
        <v>2545159158</v>
      </c>
      <c r="D4" s="6">
        <v>0</v>
      </c>
      <c r="E4" s="6">
        <v>2545159158</v>
      </c>
      <c r="F4" s="6">
        <v>2545159158</v>
      </c>
      <c r="G4" s="6">
        <v>0</v>
      </c>
      <c r="H4" s="6">
        <v>0</v>
      </c>
      <c r="I4" s="6">
        <v>2545159158</v>
      </c>
      <c r="J4" s="6">
        <v>729</v>
      </c>
      <c r="K4" s="6">
        <v>2545159887</v>
      </c>
      <c r="L4" s="6">
        <v>0</v>
      </c>
      <c r="M4" s="6">
        <v>-26</v>
      </c>
      <c r="N4" s="6">
        <v>2545159861</v>
      </c>
    </row>
    <row r="5" spans="1:14" x14ac:dyDescent="0.4">
      <c r="A5" s="5" t="s">
        <v>92</v>
      </c>
      <c r="B5" s="6">
        <v>1891818110</v>
      </c>
      <c r="C5" s="6">
        <v>1891818110</v>
      </c>
      <c r="D5" s="6">
        <v>0</v>
      </c>
      <c r="E5" s="6">
        <v>1891818110</v>
      </c>
      <c r="F5" s="6">
        <v>1891818110</v>
      </c>
      <c r="G5" s="6">
        <v>0</v>
      </c>
      <c r="H5" s="6">
        <v>0</v>
      </c>
      <c r="I5" s="6">
        <v>1891818110</v>
      </c>
      <c r="J5" s="6">
        <v>272</v>
      </c>
      <c r="K5" s="6">
        <v>1891818382</v>
      </c>
      <c r="L5" s="6">
        <v>0</v>
      </c>
      <c r="M5" s="6">
        <v>0</v>
      </c>
      <c r="N5" s="6">
        <v>1891818382</v>
      </c>
    </row>
    <row r="6" spans="1:14" x14ac:dyDescent="0.4">
      <c r="A6" s="5" t="s">
        <v>93</v>
      </c>
      <c r="B6" s="6">
        <v>1614766899</v>
      </c>
      <c r="C6" s="6">
        <v>1614766899</v>
      </c>
      <c r="D6" s="6">
        <v>0</v>
      </c>
      <c r="E6" s="6">
        <v>1614766899</v>
      </c>
      <c r="F6" s="6">
        <v>1614766899</v>
      </c>
      <c r="G6" s="6">
        <v>0</v>
      </c>
      <c r="H6" s="6">
        <v>0</v>
      </c>
      <c r="I6" s="6">
        <v>1614766899</v>
      </c>
      <c r="J6" s="6">
        <v>174</v>
      </c>
      <c r="K6" s="6">
        <v>1614767073</v>
      </c>
      <c r="L6" s="6">
        <v>0</v>
      </c>
      <c r="M6" s="6">
        <v>0</v>
      </c>
      <c r="N6" s="6">
        <v>1614767073</v>
      </c>
    </row>
    <row r="7" spans="1:14" x14ac:dyDescent="0.4">
      <c r="A7" s="5" t="s">
        <v>94</v>
      </c>
      <c r="B7" s="6">
        <v>130644324</v>
      </c>
      <c r="C7" s="6">
        <v>130644324</v>
      </c>
      <c r="D7" s="6">
        <v>0</v>
      </c>
      <c r="E7" s="6">
        <v>130644324</v>
      </c>
      <c r="F7" s="6">
        <v>130644324</v>
      </c>
      <c r="G7" s="6">
        <v>0</v>
      </c>
      <c r="H7" s="6">
        <v>0</v>
      </c>
      <c r="I7" s="6">
        <v>130644324</v>
      </c>
      <c r="J7" s="6">
        <v>17</v>
      </c>
      <c r="K7" s="6">
        <v>130644341</v>
      </c>
      <c r="L7" s="6">
        <v>0</v>
      </c>
      <c r="M7" s="6">
        <v>0</v>
      </c>
      <c r="N7" s="6">
        <v>130644341</v>
      </c>
    </row>
    <row r="8" spans="1:14" x14ac:dyDescent="0.4">
      <c r="A8" s="5" t="s">
        <v>95</v>
      </c>
      <c r="B8" s="6">
        <v>145559893</v>
      </c>
      <c r="C8" s="6">
        <v>145559893</v>
      </c>
      <c r="D8" s="6">
        <v>0</v>
      </c>
      <c r="E8" s="6">
        <v>145559893</v>
      </c>
      <c r="F8" s="6">
        <v>145559893</v>
      </c>
      <c r="G8" s="6">
        <v>0</v>
      </c>
      <c r="H8" s="6">
        <v>0</v>
      </c>
      <c r="I8" s="6">
        <v>145559893</v>
      </c>
      <c r="J8" s="6">
        <v>0</v>
      </c>
      <c r="K8" s="6">
        <v>145559893</v>
      </c>
      <c r="L8" s="6">
        <v>0</v>
      </c>
      <c r="M8" s="6">
        <v>0</v>
      </c>
      <c r="N8" s="6">
        <v>145559893</v>
      </c>
    </row>
    <row r="9" spans="1:14" x14ac:dyDescent="0.4">
      <c r="A9" s="5" t="s">
        <v>23</v>
      </c>
      <c r="B9" s="6">
        <v>846994</v>
      </c>
      <c r="C9" s="6">
        <v>846994</v>
      </c>
      <c r="D9" s="6">
        <v>0</v>
      </c>
      <c r="E9" s="6">
        <v>846994</v>
      </c>
      <c r="F9" s="6">
        <v>846994</v>
      </c>
      <c r="G9" s="6">
        <v>0</v>
      </c>
      <c r="H9" s="6">
        <v>0</v>
      </c>
      <c r="I9" s="6">
        <v>846994</v>
      </c>
      <c r="J9" s="6">
        <v>81</v>
      </c>
      <c r="K9" s="6">
        <v>847075</v>
      </c>
      <c r="L9" s="6">
        <v>0</v>
      </c>
      <c r="M9" s="6">
        <v>0</v>
      </c>
      <c r="N9" s="6">
        <v>847075</v>
      </c>
    </row>
    <row r="10" spans="1:14" x14ac:dyDescent="0.4">
      <c r="A10" s="5" t="s">
        <v>96</v>
      </c>
      <c r="B10" s="6">
        <v>650991243</v>
      </c>
      <c r="C10" s="6">
        <v>650991243</v>
      </c>
      <c r="D10" s="6">
        <v>0</v>
      </c>
      <c r="E10" s="6">
        <v>650991243</v>
      </c>
      <c r="F10" s="6">
        <v>650991243</v>
      </c>
      <c r="G10" s="6">
        <v>0</v>
      </c>
      <c r="H10" s="6">
        <v>0</v>
      </c>
      <c r="I10" s="6">
        <v>650991243</v>
      </c>
      <c r="J10" s="6">
        <v>455</v>
      </c>
      <c r="K10" s="6">
        <v>650991698</v>
      </c>
      <c r="L10" s="6">
        <v>0</v>
      </c>
      <c r="M10" s="6">
        <v>0</v>
      </c>
      <c r="N10" s="6">
        <v>650991698</v>
      </c>
    </row>
    <row r="11" spans="1:14" x14ac:dyDescent="0.4">
      <c r="A11" s="5" t="s">
        <v>97</v>
      </c>
      <c r="B11" s="6">
        <v>383059420</v>
      </c>
      <c r="C11" s="6">
        <v>383059420</v>
      </c>
      <c r="D11" s="6">
        <v>0</v>
      </c>
      <c r="E11" s="6">
        <v>383059420</v>
      </c>
      <c r="F11" s="6">
        <v>383059420</v>
      </c>
      <c r="G11" s="6">
        <v>0</v>
      </c>
      <c r="H11" s="6">
        <v>0</v>
      </c>
      <c r="I11" s="6">
        <v>383059420</v>
      </c>
      <c r="J11" s="6">
        <v>455</v>
      </c>
      <c r="K11" s="6">
        <v>383059875</v>
      </c>
      <c r="L11" s="6">
        <v>0</v>
      </c>
      <c r="M11" s="6">
        <v>0</v>
      </c>
      <c r="N11" s="6">
        <v>383059875</v>
      </c>
    </row>
    <row r="12" spans="1:14" x14ac:dyDescent="0.4">
      <c r="A12" s="5" t="s">
        <v>98</v>
      </c>
      <c r="B12" s="6">
        <v>5455213</v>
      </c>
      <c r="C12" s="6">
        <v>5455213</v>
      </c>
      <c r="D12" s="6">
        <v>0</v>
      </c>
      <c r="E12" s="6">
        <v>5455213</v>
      </c>
      <c r="F12" s="6">
        <v>5455213</v>
      </c>
      <c r="G12" s="6">
        <v>0</v>
      </c>
      <c r="H12" s="6">
        <v>0</v>
      </c>
      <c r="I12" s="6">
        <v>5455213</v>
      </c>
      <c r="J12" s="6">
        <v>0</v>
      </c>
      <c r="K12" s="6">
        <v>5455213</v>
      </c>
      <c r="L12" s="6">
        <v>0</v>
      </c>
      <c r="M12" s="6">
        <v>0</v>
      </c>
      <c r="N12" s="6">
        <v>5455213</v>
      </c>
    </row>
    <row r="13" spans="1:14" x14ac:dyDescent="0.4">
      <c r="A13" s="5" t="s">
        <v>99</v>
      </c>
      <c r="B13" s="6">
        <v>262476610</v>
      </c>
      <c r="C13" s="6">
        <v>262476610</v>
      </c>
      <c r="D13" s="6">
        <v>0</v>
      </c>
      <c r="E13" s="6">
        <v>262476610</v>
      </c>
      <c r="F13" s="6">
        <v>262476610</v>
      </c>
      <c r="G13" s="6">
        <v>0</v>
      </c>
      <c r="H13" s="6">
        <v>0</v>
      </c>
      <c r="I13" s="6">
        <v>262476610</v>
      </c>
      <c r="J13" s="6">
        <v>0</v>
      </c>
      <c r="K13" s="6">
        <v>262476610</v>
      </c>
      <c r="L13" s="6">
        <v>0</v>
      </c>
      <c r="M13" s="6">
        <v>0</v>
      </c>
      <c r="N13" s="6">
        <v>262476610</v>
      </c>
    </row>
    <row r="14" spans="1:14" x14ac:dyDescent="0.4">
      <c r="A14" s="5" t="s">
        <v>23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x14ac:dyDescent="0.4">
      <c r="A15" s="5" t="s">
        <v>100</v>
      </c>
      <c r="B15" s="6">
        <v>2349805</v>
      </c>
      <c r="C15" s="6">
        <v>2349805</v>
      </c>
      <c r="D15" s="6">
        <v>0</v>
      </c>
      <c r="E15" s="6">
        <v>2349805</v>
      </c>
      <c r="F15" s="6">
        <v>2349805</v>
      </c>
      <c r="G15" s="6">
        <v>0</v>
      </c>
      <c r="H15" s="6">
        <v>0</v>
      </c>
      <c r="I15" s="6">
        <v>2349805</v>
      </c>
      <c r="J15" s="6">
        <v>2</v>
      </c>
      <c r="K15" s="6">
        <v>2349807</v>
      </c>
      <c r="L15" s="6">
        <v>0</v>
      </c>
      <c r="M15" s="6">
        <v>-26</v>
      </c>
      <c r="N15" s="6">
        <v>2349781</v>
      </c>
    </row>
    <row r="16" spans="1:14" x14ac:dyDescent="0.4">
      <c r="A16" s="5" t="s">
        <v>101</v>
      </c>
      <c r="B16" s="6">
        <v>499150</v>
      </c>
      <c r="C16" s="6">
        <v>499150</v>
      </c>
      <c r="D16" s="6">
        <v>0</v>
      </c>
      <c r="E16" s="6">
        <v>499150</v>
      </c>
      <c r="F16" s="6">
        <v>499150</v>
      </c>
      <c r="G16" s="6">
        <v>0</v>
      </c>
      <c r="H16" s="6">
        <v>0</v>
      </c>
      <c r="I16" s="6">
        <v>499150</v>
      </c>
      <c r="J16" s="6">
        <v>0</v>
      </c>
      <c r="K16" s="6">
        <v>499150</v>
      </c>
      <c r="L16" s="6">
        <v>0</v>
      </c>
      <c r="M16" s="6">
        <v>-26</v>
      </c>
      <c r="N16" s="6">
        <v>499124</v>
      </c>
    </row>
    <row r="17" spans="1:14" x14ac:dyDescent="0.4">
      <c r="A17" s="5" t="s">
        <v>102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x14ac:dyDescent="0.4">
      <c r="A18" s="5" t="s">
        <v>23</v>
      </c>
      <c r="B18" s="6">
        <v>1850655</v>
      </c>
      <c r="C18" s="6">
        <v>1850655</v>
      </c>
      <c r="D18" s="6">
        <v>0</v>
      </c>
      <c r="E18" s="6">
        <v>1850655</v>
      </c>
      <c r="F18" s="6">
        <v>1850655</v>
      </c>
      <c r="G18" s="6">
        <v>0</v>
      </c>
      <c r="H18" s="6">
        <v>0</v>
      </c>
      <c r="I18" s="6">
        <v>1850655</v>
      </c>
      <c r="J18" s="6">
        <v>2</v>
      </c>
      <c r="K18" s="6">
        <v>1850657</v>
      </c>
      <c r="L18" s="6">
        <v>0</v>
      </c>
      <c r="M18" s="6">
        <v>0</v>
      </c>
      <c r="N18" s="6">
        <v>1850657</v>
      </c>
    </row>
    <row r="19" spans="1:14" x14ac:dyDescent="0.4">
      <c r="A19" s="5" t="s">
        <v>103</v>
      </c>
      <c r="B19" s="6">
        <v>16222524</v>
      </c>
      <c r="C19" s="6">
        <v>16222524</v>
      </c>
      <c r="D19" s="6">
        <v>0</v>
      </c>
      <c r="E19" s="6">
        <v>16222524</v>
      </c>
      <c r="F19" s="6">
        <v>16222524</v>
      </c>
      <c r="G19" s="6">
        <v>0</v>
      </c>
      <c r="H19" s="6">
        <v>0</v>
      </c>
      <c r="I19" s="6">
        <v>16222524</v>
      </c>
      <c r="J19" s="6">
        <v>31746</v>
      </c>
      <c r="K19" s="6">
        <v>16254270</v>
      </c>
      <c r="L19" s="6">
        <v>0</v>
      </c>
      <c r="M19" s="6">
        <v>-7938</v>
      </c>
      <c r="N19" s="6">
        <v>16246332</v>
      </c>
    </row>
    <row r="20" spans="1:14" x14ac:dyDescent="0.4">
      <c r="A20" s="5" t="s">
        <v>104</v>
      </c>
      <c r="B20" s="6">
        <v>14386124</v>
      </c>
      <c r="C20" s="6">
        <v>14386124</v>
      </c>
      <c r="D20" s="6">
        <v>0</v>
      </c>
      <c r="E20" s="6">
        <v>14386124</v>
      </c>
      <c r="F20" s="6">
        <v>14386124</v>
      </c>
      <c r="G20" s="6">
        <v>0</v>
      </c>
      <c r="H20" s="6">
        <v>0</v>
      </c>
      <c r="I20" s="6">
        <v>14386124</v>
      </c>
      <c r="J20" s="6">
        <v>51</v>
      </c>
      <c r="K20" s="6">
        <v>14386175</v>
      </c>
      <c r="L20" s="6">
        <v>0</v>
      </c>
      <c r="M20" s="6">
        <v>-7938</v>
      </c>
      <c r="N20" s="6">
        <v>14378237</v>
      </c>
    </row>
    <row r="21" spans="1:14" x14ac:dyDescent="0.4">
      <c r="A21" s="5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x14ac:dyDescent="0.4">
      <c r="A22" s="5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x14ac:dyDescent="0.4">
      <c r="A23" s="5" t="s">
        <v>31</v>
      </c>
      <c r="B23" s="6">
        <v>1836400</v>
      </c>
      <c r="C23" s="6">
        <v>1836400</v>
      </c>
      <c r="D23" s="6">
        <v>0</v>
      </c>
      <c r="E23" s="6">
        <v>1836400</v>
      </c>
      <c r="F23" s="6">
        <v>1836400</v>
      </c>
      <c r="G23" s="6">
        <v>0</v>
      </c>
      <c r="H23" s="6">
        <v>0</v>
      </c>
      <c r="I23" s="6">
        <v>1836400</v>
      </c>
      <c r="J23" s="6">
        <v>31695</v>
      </c>
      <c r="K23" s="6">
        <v>1868095</v>
      </c>
      <c r="L23" s="6">
        <v>0</v>
      </c>
      <c r="M23" s="6">
        <v>0</v>
      </c>
      <c r="N23" s="6">
        <v>1868095</v>
      </c>
    </row>
    <row r="24" spans="1:14" x14ac:dyDescent="0.4">
      <c r="A24" s="5" t="s">
        <v>107</v>
      </c>
      <c r="B24" s="6">
        <v>30016935</v>
      </c>
      <c r="C24" s="6">
        <v>30016935</v>
      </c>
      <c r="D24" s="6">
        <v>0</v>
      </c>
      <c r="E24" s="6">
        <v>30016935</v>
      </c>
      <c r="F24" s="6">
        <v>30016935</v>
      </c>
      <c r="G24" s="6">
        <v>0</v>
      </c>
      <c r="H24" s="6">
        <v>0</v>
      </c>
      <c r="I24" s="6">
        <v>30016935</v>
      </c>
      <c r="J24" s="6">
        <v>2938</v>
      </c>
      <c r="K24" s="6">
        <v>30019873</v>
      </c>
      <c r="L24" s="6">
        <v>0</v>
      </c>
      <c r="M24" s="6">
        <v>-26</v>
      </c>
      <c r="N24" s="6">
        <v>30019847</v>
      </c>
    </row>
    <row r="25" spans="1:14" x14ac:dyDescent="0.4">
      <c r="A25" s="5" t="s">
        <v>108</v>
      </c>
      <c r="B25" s="6">
        <v>16469450</v>
      </c>
      <c r="C25" s="6">
        <v>16469450</v>
      </c>
      <c r="D25" s="6">
        <v>0</v>
      </c>
      <c r="E25" s="6">
        <v>16469450</v>
      </c>
      <c r="F25" s="6">
        <v>16469450</v>
      </c>
      <c r="G25" s="6">
        <v>0</v>
      </c>
      <c r="H25" s="6">
        <v>0</v>
      </c>
      <c r="I25" s="6">
        <v>16469450</v>
      </c>
      <c r="J25" s="6">
        <v>0</v>
      </c>
      <c r="K25" s="6">
        <v>16469450</v>
      </c>
      <c r="L25" s="6">
        <v>0</v>
      </c>
      <c r="M25" s="6">
        <v>0</v>
      </c>
      <c r="N25" s="6">
        <v>16469450</v>
      </c>
    </row>
    <row r="26" spans="1:14" x14ac:dyDescent="0.4">
      <c r="A26" s="5" t="s">
        <v>52</v>
      </c>
      <c r="B26" s="6">
        <v>13547485</v>
      </c>
      <c r="C26" s="6">
        <v>13547485</v>
      </c>
      <c r="D26" s="6">
        <v>0</v>
      </c>
      <c r="E26" s="6">
        <v>13547485</v>
      </c>
      <c r="F26" s="6">
        <v>13547485</v>
      </c>
      <c r="G26" s="6">
        <v>0</v>
      </c>
      <c r="H26" s="6">
        <v>0</v>
      </c>
      <c r="I26" s="6">
        <v>13547485</v>
      </c>
      <c r="J26" s="6">
        <v>2938</v>
      </c>
      <c r="K26" s="6">
        <v>13550423</v>
      </c>
      <c r="L26" s="6">
        <v>0</v>
      </c>
      <c r="M26" s="6">
        <v>-26</v>
      </c>
      <c r="N26" s="6">
        <v>13550397</v>
      </c>
    </row>
    <row r="27" spans="1:14" x14ac:dyDescent="0.4">
      <c r="A27" s="5" t="s">
        <v>109</v>
      </c>
      <c r="B27" s="6">
        <v>2531364747</v>
      </c>
      <c r="C27" s="6">
        <v>2531364747</v>
      </c>
      <c r="D27" s="6">
        <v>0</v>
      </c>
      <c r="E27" s="6">
        <v>2531364747</v>
      </c>
      <c r="F27" s="6">
        <v>2531364747</v>
      </c>
      <c r="G27" s="6">
        <v>0</v>
      </c>
      <c r="H27" s="6">
        <v>0</v>
      </c>
      <c r="I27" s="6">
        <v>2531364747</v>
      </c>
      <c r="J27" s="6">
        <v>29537</v>
      </c>
      <c r="K27" s="6">
        <v>2531394284</v>
      </c>
      <c r="L27" s="6">
        <v>0</v>
      </c>
      <c r="M27" s="6">
        <v>-7938</v>
      </c>
      <c r="N27" s="6">
        <v>2531386346</v>
      </c>
    </row>
    <row r="28" spans="1:14" x14ac:dyDescent="0.4">
      <c r="A28" s="5" t="s">
        <v>110</v>
      </c>
      <c r="B28" s="6">
        <v>2</v>
      </c>
      <c r="C28" s="6">
        <v>2</v>
      </c>
      <c r="D28" s="6">
        <v>0</v>
      </c>
      <c r="E28" s="6">
        <v>2</v>
      </c>
      <c r="F28" s="6">
        <v>2</v>
      </c>
      <c r="G28" s="6">
        <v>0</v>
      </c>
      <c r="H28" s="6">
        <v>0</v>
      </c>
      <c r="I28" s="6">
        <v>2</v>
      </c>
      <c r="J28" s="6">
        <v>0</v>
      </c>
      <c r="K28" s="6">
        <v>2</v>
      </c>
      <c r="L28" s="6">
        <v>0</v>
      </c>
      <c r="M28" s="6">
        <v>0</v>
      </c>
      <c r="N28" s="6">
        <v>2</v>
      </c>
    </row>
    <row r="29" spans="1:14" x14ac:dyDescent="0.4">
      <c r="A29" s="5" t="s">
        <v>111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x14ac:dyDescent="0.4">
      <c r="A30" s="5" t="s">
        <v>112</v>
      </c>
      <c r="B30" s="6">
        <v>2</v>
      </c>
      <c r="C30" s="6">
        <v>2</v>
      </c>
      <c r="D30" s="6">
        <v>0</v>
      </c>
      <c r="E30" s="6">
        <v>2</v>
      </c>
      <c r="F30" s="6">
        <v>2</v>
      </c>
      <c r="G30" s="6">
        <v>0</v>
      </c>
      <c r="H30" s="6">
        <v>0</v>
      </c>
      <c r="I30" s="6">
        <v>2</v>
      </c>
      <c r="J30" s="6">
        <v>0</v>
      </c>
      <c r="K30" s="6">
        <v>2</v>
      </c>
      <c r="L30" s="6">
        <v>0</v>
      </c>
      <c r="M30" s="6">
        <v>0</v>
      </c>
      <c r="N30" s="6">
        <v>2</v>
      </c>
    </row>
    <row r="31" spans="1:14" x14ac:dyDescent="0.4">
      <c r="A31" s="5" t="s">
        <v>113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x14ac:dyDescent="0.4">
      <c r="A32" s="5" t="s">
        <v>114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x14ac:dyDescent="0.4">
      <c r="A33" s="5" t="s">
        <v>52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x14ac:dyDescent="0.4">
      <c r="A34" s="5" t="s">
        <v>115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x14ac:dyDescent="0.4">
      <c r="A35" s="5" t="s">
        <v>116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1:14" x14ac:dyDescent="0.4">
      <c r="A36" s="5" t="s">
        <v>52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1:14" x14ac:dyDescent="0.4">
      <c r="A37" s="5" t="s">
        <v>117</v>
      </c>
      <c r="B37" s="6">
        <v>2531364749</v>
      </c>
      <c r="C37" s="6">
        <v>2531364749</v>
      </c>
      <c r="D37" s="6">
        <v>0</v>
      </c>
      <c r="E37" s="6">
        <v>2531364749</v>
      </c>
      <c r="F37" s="6">
        <v>2531364749</v>
      </c>
      <c r="G37" s="6">
        <v>0</v>
      </c>
      <c r="H37" s="6">
        <v>0</v>
      </c>
      <c r="I37" s="6">
        <v>2531364749</v>
      </c>
      <c r="J37" s="6">
        <v>29537</v>
      </c>
      <c r="K37" s="6">
        <v>2531394286</v>
      </c>
      <c r="L37" s="6">
        <v>0</v>
      </c>
      <c r="M37" s="6">
        <v>-7938</v>
      </c>
      <c r="N37" s="6">
        <v>2531386348</v>
      </c>
    </row>
  </sheetData>
  <phoneticPr fontId="6"/>
  <pageMargins left="0.38888888888888901" right="0.38888888888888901" top="0.38888888888888901" bottom="0.38888888888888901" header="0.194444444444444" footer="0.3"/>
  <pageSetup paperSize="9" orientation="landscape" horizontalDpi="300" verticalDpi="300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ColWidth="8.875" defaultRowHeight="18.75" x14ac:dyDescent="0.4"/>
  <cols>
    <col min="1" max="1" width="44.875" style="1" customWidth="1"/>
    <col min="2" max="36" width="19.625" style="1" customWidth="1"/>
    <col min="37" max="1024" width="8.875" style="1" customWidth="1"/>
  </cols>
  <sheetData>
    <row r="1" spans="1:14" ht="21" customHeight="1" x14ac:dyDescent="0.4">
      <c r="A1" s="2" t="s">
        <v>0</v>
      </c>
      <c r="B1" s="3" t="s">
        <v>5</v>
      </c>
      <c r="D1" s="3" t="str">
        <f>'貸借対照表(BS)'!D1</f>
        <v>年度：令和4年度</v>
      </c>
      <c r="F1" s="3" t="s">
        <v>6</v>
      </c>
    </row>
    <row r="2" spans="1:14" ht="19.5" customHeight="1" x14ac:dyDescent="0.4">
      <c r="A2" s="2" t="s">
        <v>3</v>
      </c>
      <c r="B2" s="4" t="s">
        <v>77</v>
      </c>
      <c r="C2" s="4" t="s">
        <v>78</v>
      </c>
      <c r="D2" s="4" t="s">
        <v>79</v>
      </c>
      <c r="E2" s="4" t="s">
        <v>80</v>
      </c>
      <c r="F2" s="4" t="s">
        <v>81</v>
      </c>
      <c r="G2" s="4" t="s">
        <v>82</v>
      </c>
      <c r="H2" s="4" t="s">
        <v>83</v>
      </c>
      <c r="I2" s="4" t="s">
        <v>84</v>
      </c>
      <c r="J2" s="4" t="s">
        <v>85</v>
      </c>
      <c r="K2" s="4" t="s">
        <v>86</v>
      </c>
      <c r="L2" s="4" t="s">
        <v>87</v>
      </c>
      <c r="M2" s="4" t="s">
        <v>88</v>
      </c>
      <c r="N2" s="4" t="s">
        <v>89</v>
      </c>
    </row>
    <row r="3" spans="1:14" ht="18.75" customHeight="1" x14ac:dyDescent="0.4">
      <c r="A3" s="5" t="s">
        <v>118</v>
      </c>
      <c r="B3" s="6">
        <v>139383036</v>
      </c>
      <c r="C3" s="6">
        <v>139383036</v>
      </c>
      <c r="D3" s="6">
        <v>0</v>
      </c>
      <c r="E3" s="6">
        <v>139383036</v>
      </c>
      <c r="F3" s="6">
        <v>139383036</v>
      </c>
      <c r="G3" s="6">
        <v>0</v>
      </c>
      <c r="H3" s="6">
        <v>0</v>
      </c>
      <c r="I3" s="6">
        <v>139383036</v>
      </c>
      <c r="J3" s="6">
        <v>487938</v>
      </c>
      <c r="K3" s="6">
        <v>139870974</v>
      </c>
      <c r="L3" s="6">
        <v>0</v>
      </c>
      <c r="M3" s="6">
        <v>0</v>
      </c>
      <c r="N3" s="6">
        <v>139870974</v>
      </c>
    </row>
    <row r="4" spans="1:14" x14ac:dyDescent="0.4">
      <c r="A4" s="5" t="s">
        <v>119</v>
      </c>
      <c r="B4" s="6">
        <v>-2531364749</v>
      </c>
      <c r="C4" s="6">
        <v>-2531364749</v>
      </c>
      <c r="D4" s="6">
        <v>0</v>
      </c>
      <c r="E4" s="6">
        <v>-2531364749</v>
      </c>
      <c r="F4" s="6">
        <v>-2531364749</v>
      </c>
      <c r="G4" s="6">
        <v>0</v>
      </c>
      <c r="H4" s="6">
        <v>0</v>
      </c>
      <c r="I4" s="6">
        <v>-2531364749</v>
      </c>
      <c r="J4" s="6">
        <v>-29537</v>
      </c>
      <c r="K4" s="6">
        <v>-2531394286</v>
      </c>
      <c r="L4" s="6">
        <v>0</v>
      </c>
      <c r="M4" s="6">
        <v>7938</v>
      </c>
      <c r="N4" s="6">
        <v>-2531386348</v>
      </c>
    </row>
    <row r="5" spans="1:14" x14ac:dyDescent="0.4">
      <c r="A5" s="5" t="s">
        <v>120</v>
      </c>
      <c r="B5" s="6">
        <v>2177837000</v>
      </c>
      <c r="C5" s="6">
        <v>2177837000</v>
      </c>
      <c r="D5" s="6">
        <v>0</v>
      </c>
      <c r="E5" s="6">
        <v>2177837000</v>
      </c>
      <c r="F5" s="6">
        <v>2177837000</v>
      </c>
      <c r="G5" s="6">
        <v>0</v>
      </c>
      <c r="H5" s="6">
        <v>0</v>
      </c>
      <c r="I5" s="6">
        <v>2177837000</v>
      </c>
      <c r="J5" s="6">
        <v>8109</v>
      </c>
      <c r="K5" s="6">
        <v>2177845109</v>
      </c>
      <c r="L5" s="6">
        <v>0</v>
      </c>
      <c r="M5" s="6">
        <v>-7938</v>
      </c>
      <c r="N5" s="6">
        <v>2177837171</v>
      </c>
    </row>
    <row r="6" spans="1:14" x14ac:dyDescent="0.4">
      <c r="A6" s="5" t="s">
        <v>121</v>
      </c>
      <c r="B6" s="6">
        <v>2124563000</v>
      </c>
      <c r="C6" s="6">
        <v>2124563000</v>
      </c>
      <c r="D6" s="6">
        <v>0</v>
      </c>
      <c r="E6" s="6">
        <v>2124563000</v>
      </c>
      <c r="F6" s="6">
        <v>2124563000</v>
      </c>
      <c r="G6" s="6">
        <v>0</v>
      </c>
      <c r="H6" s="6">
        <v>0</v>
      </c>
      <c r="I6" s="6">
        <v>2124563000</v>
      </c>
      <c r="J6" s="6">
        <v>8109</v>
      </c>
      <c r="K6" s="6">
        <v>2124571109</v>
      </c>
      <c r="L6" s="6">
        <v>0</v>
      </c>
      <c r="M6" s="6">
        <v>-7938</v>
      </c>
      <c r="N6" s="6">
        <v>2124563171</v>
      </c>
    </row>
    <row r="7" spans="1:14" x14ac:dyDescent="0.4">
      <c r="A7" s="5" t="s">
        <v>122</v>
      </c>
      <c r="B7" s="6">
        <v>53274000</v>
      </c>
      <c r="C7" s="6">
        <v>53274000</v>
      </c>
      <c r="D7" s="6">
        <v>0</v>
      </c>
      <c r="E7" s="6">
        <v>53274000</v>
      </c>
      <c r="F7" s="6">
        <v>53274000</v>
      </c>
      <c r="G7" s="6">
        <v>0</v>
      </c>
      <c r="H7" s="6">
        <v>0</v>
      </c>
      <c r="I7" s="6">
        <v>53274000</v>
      </c>
      <c r="J7" s="6">
        <v>0</v>
      </c>
      <c r="K7" s="6">
        <v>53274000</v>
      </c>
      <c r="L7" s="6">
        <v>0</v>
      </c>
      <c r="M7" s="6">
        <v>0</v>
      </c>
      <c r="N7" s="6">
        <v>53274000</v>
      </c>
    </row>
    <row r="8" spans="1:14" x14ac:dyDescent="0.4">
      <c r="A8" s="5" t="s">
        <v>123</v>
      </c>
      <c r="B8" s="6">
        <v>-353527749</v>
      </c>
      <c r="C8" s="6">
        <v>-353527749</v>
      </c>
      <c r="D8" s="6">
        <v>0</v>
      </c>
      <c r="E8" s="6">
        <v>-353527749</v>
      </c>
      <c r="F8" s="6">
        <v>-353527749</v>
      </c>
      <c r="G8" s="6">
        <v>0</v>
      </c>
      <c r="H8" s="6">
        <v>0</v>
      </c>
      <c r="I8" s="6">
        <v>-353527749</v>
      </c>
      <c r="J8" s="6">
        <v>-21428</v>
      </c>
      <c r="K8" s="6">
        <v>-353549177</v>
      </c>
      <c r="L8" s="6">
        <v>0</v>
      </c>
      <c r="M8" s="6">
        <v>0</v>
      </c>
      <c r="N8" s="6">
        <v>-353549177</v>
      </c>
    </row>
    <row r="9" spans="1:14" x14ac:dyDescent="0.4">
      <c r="A9" s="5" t="s">
        <v>124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x14ac:dyDescent="0.4">
      <c r="A10" s="5" t="s">
        <v>125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x14ac:dyDescent="0.4">
      <c r="A11" s="5" t="s">
        <v>126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x14ac:dyDescent="0.4">
      <c r="A12" s="5" t="s">
        <v>127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4">
      <c r="A13" s="5" t="s">
        <v>128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4">
      <c r="A14" s="5" t="s">
        <v>129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x14ac:dyDescent="0.4">
      <c r="A15" s="5" t="s">
        <v>130</v>
      </c>
      <c r="B15" s="6">
        <v>600000</v>
      </c>
      <c r="C15" s="6">
        <v>600000</v>
      </c>
      <c r="D15" s="6">
        <v>0</v>
      </c>
      <c r="E15" s="6">
        <v>600000</v>
      </c>
      <c r="F15" s="6">
        <v>600000</v>
      </c>
      <c r="G15" s="6">
        <v>0</v>
      </c>
      <c r="H15" s="6">
        <v>0</v>
      </c>
      <c r="I15" s="6">
        <v>600000</v>
      </c>
      <c r="J15" s="6">
        <v>0</v>
      </c>
      <c r="K15" s="6">
        <v>600000</v>
      </c>
      <c r="L15" s="6">
        <v>0</v>
      </c>
      <c r="M15" s="6">
        <v>0</v>
      </c>
      <c r="N15" s="6">
        <v>600000</v>
      </c>
    </row>
    <row r="16" spans="1:14" x14ac:dyDescent="0.4">
      <c r="A16" s="5" t="s">
        <v>131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x14ac:dyDescent="0.4">
      <c r="A17" s="5" t="s">
        <v>132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x14ac:dyDescent="0.4">
      <c r="A18" s="5" t="s">
        <v>133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34881</v>
      </c>
      <c r="K18" s="6">
        <v>34881</v>
      </c>
      <c r="L18" s="6">
        <v>0</v>
      </c>
      <c r="M18" s="6">
        <v>0</v>
      </c>
      <c r="N18" s="6">
        <v>34881</v>
      </c>
    </row>
    <row r="19" spans="1:14" x14ac:dyDescent="0.4">
      <c r="A19" s="5" t="s">
        <v>134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x14ac:dyDescent="0.4">
      <c r="A20" s="5" t="s">
        <v>135</v>
      </c>
      <c r="B20" s="6">
        <v>-352927749</v>
      </c>
      <c r="C20" s="6">
        <v>-352927749</v>
      </c>
      <c r="D20" s="6">
        <v>0</v>
      </c>
      <c r="E20" s="6">
        <v>-352927749</v>
      </c>
      <c r="F20" s="6">
        <v>-352927749</v>
      </c>
      <c r="G20" s="6">
        <v>0</v>
      </c>
      <c r="H20" s="6">
        <v>0</v>
      </c>
      <c r="I20" s="6">
        <v>-352927749</v>
      </c>
      <c r="J20" s="6">
        <v>13453</v>
      </c>
      <c r="K20" s="6">
        <v>-352914296</v>
      </c>
      <c r="L20" s="6">
        <v>0</v>
      </c>
      <c r="M20" s="6">
        <v>0</v>
      </c>
      <c r="N20" s="6">
        <v>-352914296</v>
      </c>
    </row>
    <row r="21" spans="1:14" x14ac:dyDescent="0.4">
      <c r="A21" s="5" t="s">
        <v>136</v>
      </c>
      <c r="B21" s="6">
        <v>-213544713</v>
      </c>
      <c r="C21" s="6">
        <v>-213544713</v>
      </c>
      <c r="D21" s="6">
        <v>0</v>
      </c>
      <c r="E21" s="6">
        <v>-213544713</v>
      </c>
      <c r="F21" s="6">
        <v>-213544713</v>
      </c>
      <c r="G21" s="6">
        <v>0</v>
      </c>
      <c r="H21" s="6">
        <v>0</v>
      </c>
      <c r="I21" s="6">
        <v>-213544713</v>
      </c>
      <c r="J21" s="6">
        <v>501391</v>
      </c>
      <c r="K21" s="6">
        <v>-213043322</v>
      </c>
      <c r="L21" s="6">
        <v>0</v>
      </c>
      <c r="M21" s="6">
        <v>0</v>
      </c>
      <c r="N21" s="6">
        <v>-213043322</v>
      </c>
    </row>
  </sheetData>
  <phoneticPr fontId="6"/>
  <pageMargins left="0.38888888888888901" right="0.38888888888888901" top="0.38888888888888901" bottom="0.38888888888888901" header="0.194444444444444" footer="0.3"/>
  <pageSetup paperSize="9" orientation="landscape" horizontalDpi="300" verticalDpi="300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ColWidth="8.875" defaultRowHeight="18.75" x14ac:dyDescent="0.4"/>
  <cols>
    <col min="1" max="1" width="44.875" style="1" customWidth="1"/>
    <col min="2" max="36" width="19.625" style="1" customWidth="1"/>
    <col min="37" max="1024" width="8.875" style="1" customWidth="1"/>
  </cols>
  <sheetData>
    <row r="1" spans="1:14" ht="21" customHeight="1" x14ac:dyDescent="0.4">
      <c r="A1" s="2" t="s">
        <v>0</v>
      </c>
      <c r="B1" s="3" t="s">
        <v>5</v>
      </c>
      <c r="D1" s="3" t="str">
        <f>'貸借対照表(BS)'!D1</f>
        <v>年度：令和4年度</v>
      </c>
      <c r="F1" s="3" t="s">
        <v>6</v>
      </c>
    </row>
    <row r="2" spans="1:14" ht="19.5" customHeight="1" x14ac:dyDescent="0.4">
      <c r="A2" s="2" t="s">
        <v>4</v>
      </c>
      <c r="B2" s="4" t="s">
        <v>77</v>
      </c>
      <c r="C2" s="4" t="s">
        <v>78</v>
      </c>
      <c r="D2" s="4" t="s">
        <v>79</v>
      </c>
      <c r="E2" s="4" t="s">
        <v>80</v>
      </c>
      <c r="F2" s="4" t="s">
        <v>81</v>
      </c>
      <c r="G2" s="4" t="s">
        <v>82</v>
      </c>
      <c r="H2" s="4" t="s">
        <v>83</v>
      </c>
      <c r="I2" s="4" t="s">
        <v>84</v>
      </c>
      <c r="J2" s="4" t="s">
        <v>85</v>
      </c>
      <c r="K2" s="4" t="s">
        <v>86</v>
      </c>
      <c r="L2" s="4" t="s">
        <v>87</v>
      </c>
      <c r="M2" s="4" t="s">
        <v>88</v>
      </c>
      <c r="N2" s="4" t="s">
        <v>89</v>
      </c>
    </row>
    <row r="3" spans="1:14" ht="18.75" customHeight="1" x14ac:dyDescent="0.4">
      <c r="A3" s="5" t="s">
        <v>137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4">
      <c r="A4" s="5" t="s">
        <v>138</v>
      </c>
      <c r="B4" s="6">
        <v>2174779833</v>
      </c>
      <c r="C4" s="6">
        <v>2174779833</v>
      </c>
      <c r="D4" s="6">
        <v>0</v>
      </c>
      <c r="E4" s="6">
        <v>2174779833</v>
      </c>
      <c r="F4" s="6">
        <v>2174779833</v>
      </c>
      <c r="G4" s="6">
        <v>0</v>
      </c>
      <c r="H4" s="6">
        <v>0</v>
      </c>
      <c r="I4" s="6">
        <v>2174779833</v>
      </c>
      <c r="J4" s="6">
        <v>32470</v>
      </c>
      <c r="K4" s="6">
        <v>2174812303</v>
      </c>
      <c r="L4" s="6">
        <v>0</v>
      </c>
      <c r="M4" s="6">
        <v>-7964</v>
      </c>
      <c r="N4" s="6">
        <v>2174804339</v>
      </c>
    </row>
    <row r="5" spans="1:14" x14ac:dyDescent="0.4">
      <c r="A5" s="5" t="s">
        <v>139</v>
      </c>
      <c r="B5" s="6">
        <v>2158557309</v>
      </c>
      <c r="C5" s="6">
        <v>2158557309</v>
      </c>
      <c r="D5" s="6">
        <v>0</v>
      </c>
      <c r="E5" s="6">
        <v>2158557309</v>
      </c>
      <c r="F5" s="6">
        <v>2158557309</v>
      </c>
      <c r="G5" s="6">
        <v>0</v>
      </c>
      <c r="H5" s="6">
        <v>0</v>
      </c>
      <c r="I5" s="6">
        <v>2158557309</v>
      </c>
      <c r="J5" s="6">
        <v>724</v>
      </c>
      <c r="K5" s="6">
        <v>2158558033</v>
      </c>
      <c r="L5" s="6">
        <v>0</v>
      </c>
      <c r="M5" s="6">
        <v>-26</v>
      </c>
      <c r="N5" s="6">
        <v>2158558007</v>
      </c>
    </row>
    <row r="6" spans="1:14" x14ac:dyDescent="0.4">
      <c r="A6" s="5" t="s">
        <v>140</v>
      </c>
      <c r="B6" s="6">
        <v>1767692871</v>
      </c>
      <c r="C6" s="6">
        <v>1767692871</v>
      </c>
      <c r="D6" s="6">
        <v>0</v>
      </c>
      <c r="E6" s="6">
        <v>1767692871</v>
      </c>
      <c r="F6" s="6">
        <v>1767692871</v>
      </c>
      <c r="G6" s="6">
        <v>0</v>
      </c>
      <c r="H6" s="6">
        <v>0</v>
      </c>
      <c r="I6" s="6">
        <v>1767692871</v>
      </c>
      <c r="J6" s="6">
        <v>269</v>
      </c>
      <c r="K6" s="6">
        <v>1767693140</v>
      </c>
      <c r="L6" s="6">
        <v>0</v>
      </c>
      <c r="M6" s="6">
        <v>0</v>
      </c>
      <c r="N6" s="6">
        <v>1767693140</v>
      </c>
    </row>
    <row r="7" spans="1:14" x14ac:dyDescent="0.4">
      <c r="A7" s="5" t="s">
        <v>141</v>
      </c>
      <c r="B7" s="6">
        <v>388514633</v>
      </c>
      <c r="C7" s="6">
        <v>388514633</v>
      </c>
      <c r="D7" s="6">
        <v>0</v>
      </c>
      <c r="E7" s="6">
        <v>388514633</v>
      </c>
      <c r="F7" s="6">
        <v>388514633</v>
      </c>
      <c r="G7" s="6">
        <v>0</v>
      </c>
      <c r="H7" s="6">
        <v>0</v>
      </c>
      <c r="I7" s="6">
        <v>388514633</v>
      </c>
      <c r="J7" s="6">
        <v>455</v>
      </c>
      <c r="K7" s="6">
        <v>388515088</v>
      </c>
      <c r="L7" s="6">
        <v>0</v>
      </c>
      <c r="M7" s="6">
        <v>0</v>
      </c>
      <c r="N7" s="6">
        <v>388515088</v>
      </c>
    </row>
    <row r="8" spans="1:14" x14ac:dyDescent="0.4">
      <c r="A8" s="5" t="s">
        <v>142</v>
      </c>
      <c r="B8" s="6">
        <v>499150</v>
      </c>
      <c r="C8" s="6">
        <v>499150</v>
      </c>
      <c r="D8" s="6">
        <v>0</v>
      </c>
      <c r="E8" s="6">
        <v>499150</v>
      </c>
      <c r="F8" s="6">
        <v>499150</v>
      </c>
      <c r="G8" s="6">
        <v>0</v>
      </c>
      <c r="H8" s="6">
        <v>0</v>
      </c>
      <c r="I8" s="6">
        <v>499150</v>
      </c>
      <c r="J8" s="6">
        <v>0</v>
      </c>
      <c r="K8" s="6">
        <v>499150</v>
      </c>
      <c r="L8" s="6">
        <v>0</v>
      </c>
      <c r="M8" s="6">
        <v>-26</v>
      </c>
      <c r="N8" s="6">
        <v>499124</v>
      </c>
    </row>
    <row r="9" spans="1:14" x14ac:dyDescent="0.4">
      <c r="A9" s="5" t="s">
        <v>143</v>
      </c>
      <c r="B9" s="6">
        <v>1850655</v>
      </c>
      <c r="C9" s="6">
        <v>1850655</v>
      </c>
      <c r="D9" s="6">
        <v>0</v>
      </c>
      <c r="E9" s="6">
        <v>1850655</v>
      </c>
      <c r="F9" s="6">
        <v>1850655</v>
      </c>
      <c r="G9" s="6">
        <v>0</v>
      </c>
      <c r="H9" s="6">
        <v>0</v>
      </c>
      <c r="I9" s="6">
        <v>1850655</v>
      </c>
      <c r="J9" s="6">
        <v>0</v>
      </c>
      <c r="K9" s="6">
        <v>1850655</v>
      </c>
      <c r="L9" s="6">
        <v>0</v>
      </c>
      <c r="M9" s="6">
        <v>0</v>
      </c>
      <c r="N9" s="6">
        <v>1850655</v>
      </c>
    </row>
    <row r="10" spans="1:14" x14ac:dyDescent="0.4">
      <c r="A10" s="5" t="s">
        <v>144</v>
      </c>
      <c r="B10" s="6">
        <v>16222524</v>
      </c>
      <c r="C10" s="6">
        <v>16222524</v>
      </c>
      <c r="D10" s="6">
        <v>0</v>
      </c>
      <c r="E10" s="6">
        <v>16222524</v>
      </c>
      <c r="F10" s="6">
        <v>16222524</v>
      </c>
      <c r="G10" s="6">
        <v>0</v>
      </c>
      <c r="H10" s="6">
        <v>0</v>
      </c>
      <c r="I10" s="6">
        <v>16222524</v>
      </c>
      <c r="J10" s="6">
        <v>31746</v>
      </c>
      <c r="K10" s="6">
        <v>16254270</v>
      </c>
      <c r="L10" s="6">
        <v>0</v>
      </c>
      <c r="M10" s="6">
        <v>-7938</v>
      </c>
      <c r="N10" s="6">
        <v>16246332</v>
      </c>
    </row>
    <row r="11" spans="1:14" x14ac:dyDescent="0.4">
      <c r="A11" s="5" t="s">
        <v>145</v>
      </c>
      <c r="B11" s="6">
        <v>14386124</v>
      </c>
      <c r="C11" s="6">
        <v>14386124</v>
      </c>
      <c r="D11" s="6">
        <v>0</v>
      </c>
      <c r="E11" s="6">
        <v>14386124</v>
      </c>
      <c r="F11" s="6">
        <v>14386124</v>
      </c>
      <c r="G11" s="6">
        <v>0</v>
      </c>
      <c r="H11" s="6">
        <v>0</v>
      </c>
      <c r="I11" s="6">
        <v>14386124</v>
      </c>
      <c r="J11" s="6">
        <v>51</v>
      </c>
      <c r="K11" s="6">
        <v>14386175</v>
      </c>
      <c r="L11" s="6">
        <v>0</v>
      </c>
      <c r="M11" s="6">
        <v>-7938</v>
      </c>
      <c r="N11" s="6">
        <v>14378237</v>
      </c>
    </row>
    <row r="12" spans="1:14" x14ac:dyDescent="0.4">
      <c r="A12" s="5" t="s">
        <v>146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4">
      <c r="A13" s="5" t="s">
        <v>147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4">
      <c r="A14" s="5" t="s">
        <v>143</v>
      </c>
      <c r="B14" s="6">
        <v>1836400</v>
      </c>
      <c r="C14" s="6">
        <v>1836400</v>
      </c>
      <c r="D14" s="6">
        <v>0</v>
      </c>
      <c r="E14" s="6">
        <v>1836400</v>
      </c>
      <c r="F14" s="6">
        <v>1836400</v>
      </c>
      <c r="G14" s="6">
        <v>0</v>
      </c>
      <c r="H14" s="6">
        <v>0</v>
      </c>
      <c r="I14" s="6">
        <v>1836400</v>
      </c>
      <c r="J14" s="6">
        <v>31695</v>
      </c>
      <c r="K14" s="6">
        <v>1868095</v>
      </c>
      <c r="L14" s="6">
        <v>0</v>
      </c>
      <c r="M14" s="6">
        <v>0</v>
      </c>
      <c r="N14" s="6">
        <v>1868095</v>
      </c>
    </row>
    <row r="15" spans="1:14" x14ac:dyDescent="0.4">
      <c r="A15" s="5" t="s">
        <v>148</v>
      </c>
      <c r="B15" s="6">
        <v>2154579935</v>
      </c>
      <c r="C15" s="6">
        <v>2154579935</v>
      </c>
      <c r="D15" s="6">
        <v>0</v>
      </c>
      <c r="E15" s="6">
        <v>2154579935</v>
      </c>
      <c r="F15" s="6">
        <v>2154579935</v>
      </c>
      <c r="G15" s="6">
        <v>0</v>
      </c>
      <c r="H15" s="6">
        <v>0</v>
      </c>
      <c r="I15" s="6">
        <v>2154579935</v>
      </c>
      <c r="J15" s="6">
        <v>10802</v>
      </c>
      <c r="K15" s="6">
        <v>2154590737</v>
      </c>
      <c r="L15" s="6">
        <v>0</v>
      </c>
      <c r="M15" s="6">
        <v>-7964</v>
      </c>
      <c r="N15" s="6">
        <v>2154582773</v>
      </c>
    </row>
    <row r="16" spans="1:14" x14ac:dyDescent="0.4">
      <c r="A16" s="5" t="s">
        <v>149</v>
      </c>
      <c r="B16" s="6">
        <v>2124563000</v>
      </c>
      <c r="C16" s="6">
        <v>2124563000</v>
      </c>
      <c r="D16" s="6">
        <v>0</v>
      </c>
      <c r="E16" s="6">
        <v>2124563000</v>
      </c>
      <c r="F16" s="6">
        <v>2124563000</v>
      </c>
      <c r="G16" s="6">
        <v>0</v>
      </c>
      <c r="H16" s="6">
        <v>0</v>
      </c>
      <c r="I16" s="6">
        <v>2124563000</v>
      </c>
      <c r="J16" s="6">
        <v>7938</v>
      </c>
      <c r="K16" s="6">
        <v>2124570938</v>
      </c>
      <c r="L16" s="6">
        <v>0</v>
      </c>
      <c r="M16" s="6">
        <v>-7938</v>
      </c>
      <c r="N16" s="6">
        <v>2124563000</v>
      </c>
    </row>
    <row r="17" spans="1:14" x14ac:dyDescent="0.4">
      <c r="A17" s="5" t="s">
        <v>150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x14ac:dyDescent="0.4">
      <c r="A18" s="5" t="s">
        <v>151</v>
      </c>
      <c r="B18" s="6">
        <v>16469450</v>
      </c>
      <c r="C18" s="6">
        <v>16469450</v>
      </c>
      <c r="D18" s="6">
        <v>0</v>
      </c>
      <c r="E18" s="6">
        <v>16469450</v>
      </c>
      <c r="F18" s="6">
        <v>16469450</v>
      </c>
      <c r="G18" s="6">
        <v>0</v>
      </c>
      <c r="H18" s="6">
        <v>0</v>
      </c>
      <c r="I18" s="6">
        <v>16469450</v>
      </c>
      <c r="J18" s="6">
        <v>0</v>
      </c>
      <c r="K18" s="6">
        <v>16469450</v>
      </c>
      <c r="L18" s="6">
        <v>0</v>
      </c>
      <c r="M18" s="6">
        <v>0</v>
      </c>
      <c r="N18" s="6">
        <v>16469450</v>
      </c>
    </row>
    <row r="19" spans="1:14" x14ac:dyDescent="0.4">
      <c r="A19" s="5" t="s">
        <v>152</v>
      </c>
      <c r="B19" s="6">
        <v>13547485</v>
      </c>
      <c r="C19" s="6">
        <v>13547485</v>
      </c>
      <c r="D19" s="6">
        <v>0</v>
      </c>
      <c r="E19" s="6">
        <v>13547485</v>
      </c>
      <c r="F19" s="6">
        <v>13547485</v>
      </c>
      <c r="G19" s="6">
        <v>0</v>
      </c>
      <c r="H19" s="6">
        <v>0</v>
      </c>
      <c r="I19" s="6">
        <v>13547485</v>
      </c>
      <c r="J19" s="6">
        <v>2864</v>
      </c>
      <c r="K19" s="6">
        <v>13550349</v>
      </c>
      <c r="L19" s="6">
        <v>0</v>
      </c>
      <c r="M19" s="6">
        <v>-26</v>
      </c>
      <c r="N19" s="6">
        <v>13550323</v>
      </c>
    </row>
    <row r="20" spans="1:14" x14ac:dyDescent="0.4">
      <c r="A20" s="5" t="s">
        <v>153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x14ac:dyDescent="0.4">
      <c r="A21" s="5" t="s">
        <v>154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x14ac:dyDescent="0.4">
      <c r="A22" s="5" t="s">
        <v>155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x14ac:dyDescent="0.4">
      <c r="A23" s="5" t="s">
        <v>156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x14ac:dyDescent="0.4">
      <c r="A24" s="5" t="s">
        <v>157</v>
      </c>
      <c r="B24" s="6">
        <v>-20199898</v>
      </c>
      <c r="C24" s="6">
        <v>-20199898</v>
      </c>
      <c r="D24" s="6">
        <v>0</v>
      </c>
      <c r="E24" s="6">
        <v>-20199898</v>
      </c>
      <c r="F24" s="6">
        <v>-20199898</v>
      </c>
      <c r="G24" s="6">
        <v>0</v>
      </c>
      <c r="H24" s="6">
        <v>0</v>
      </c>
      <c r="I24" s="6">
        <v>-20199898</v>
      </c>
      <c r="J24" s="6">
        <v>-21668</v>
      </c>
      <c r="K24" s="6">
        <v>-20221566</v>
      </c>
      <c r="L24" s="6">
        <v>0</v>
      </c>
      <c r="M24" s="6">
        <v>0</v>
      </c>
      <c r="N24" s="6">
        <v>-20221566</v>
      </c>
    </row>
    <row r="25" spans="1:14" x14ac:dyDescent="0.4">
      <c r="A25" s="5" t="s">
        <v>158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">
      <c r="A26" s="5" t="s">
        <v>159</v>
      </c>
      <c r="B26" s="6">
        <v>145618072</v>
      </c>
      <c r="C26" s="6">
        <v>145618072</v>
      </c>
      <c r="D26" s="6">
        <v>0</v>
      </c>
      <c r="E26" s="6">
        <v>145618072</v>
      </c>
      <c r="F26" s="6">
        <v>145618072</v>
      </c>
      <c r="G26" s="6">
        <v>0</v>
      </c>
      <c r="H26" s="6">
        <v>0</v>
      </c>
      <c r="I26" s="6">
        <v>145618072</v>
      </c>
      <c r="J26" s="6">
        <v>653</v>
      </c>
      <c r="K26" s="6">
        <v>145618725</v>
      </c>
      <c r="L26" s="6">
        <v>0</v>
      </c>
      <c r="M26" s="6">
        <v>0</v>
      </c>
      <c r="N26" s="6">
        <v>145618725</v>
      </c>
    </row>
    <row r="27" spans="1:14" x14ac:dyDescent="0.4">
      <c r="A27" s="5" t="s">
        <v>160</v>
      </c>
      <c r="B27" s="6">
        <v>88781880</v>
      </c>
      <c r="C27" s="6">
        <v>88781880</v>
      </c>
      <c r="D27" s="6">
        <v>0</v>
      </c>
      <c r="E27" s="6">
        <v>88781880</v>
      </c>
      <c r="F27" s="6">
        <v>88781880</v>
      </c>
      <c r="G27" s="6">
        <v>0</v>
      </c>
      <c r="H27" s="6">
        <v>0</v>
      </c>
      <c r="I27" s="6">
        <v>88781880</v>
      </c>
      <c r="J27" s="6">
        <v>0</v>
      </c>
      <c r="K27" s="6">
        <v>88781880</v>
      </c>
      <c r="L27" s="6">
        <v>0</v>
      </c>
      <c r="M27" s="6">
        <v>0</v>
      </c>
      <c r="N27" s="6">
        <v>88781880</v>
      </c>
    </row>
    <row r="28" spans="1:14" x14ac:dyDescent="0.4">
      <c r="A28" s="5" t="s">
        <v>161</v>
      </c>
      <c r="B28" s="6">
        <v>56836192</v>
      </c>
      <c r="C28" s="6">
        <v>56836192</v>
      </c>
      <c r="D28" s="6">
        <v>0</v>
      </c>
      <c r="E28" s="6">
        <v>56836192</v>
      </c>
      <c r="F28" s="6">
        <v>56836192</v>
      </c>
      <c r="G28" s="6">
        <v>0</v>
      </c>
      <c r="H28" s="6">
        <v>0</v>
      </c>
      <c r="I28" s="6">
        <v>56836192</v>
      </c>
      <c r="J28" s="6">
        <v>653</v>
      </c>
      <c r="K28" s="6">
        <v>56836845</v>
      </c>
      <c r="L28" s="6">
        <v>0</v>
      </c>
      <c r="M28" s="6">
        <v>0</v>
      </c>
      <c r="N28" s="6">
        <v>56836845</v>
      </c>
    </row>
    <row r="29" spans="1:14" x14ac:dyDescent="0.4">
      <c r="A29" s="5" t="s">
        <v>162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x14ac:dyDescent="0.4">
      <c r="A30" s="5" t="s">
        <v>163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4">
      <c r="A31" s="5" t="s">
        <v>155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x14ac:dyDescent="0.4">
      <c r="A32" s="5" t="s">
        <v>164</v>
      </c>
      <c r="B32" s="6">
        <v>116849000</v>
      </c>
      <c r="C32" s="6">
        <v>116849000</v>
      </c>
      <c r="D32" s="6">
        <v>0</v>
      </c>
      <c r="E32" s="6">
        <v>116849000</v>
      </c>
      <c r="F32" s="6">
        <v>116849000</v>
      </c>
      <c r="G32" s="6">
        <v>0</v>
      </c>
      <c r="H32" s="6">
        <v>0</v>
      </c>
      <c r="I32" s="6">
        <v>116849000</v>
      </c>
      <c r="J32" s="6">
        <v>20542</v>
      </c>
      <c r="K32" s="6">
        <v>116869542</v>
      </c>
      <c r="L32" s="6">
        <v>0</v>
      </c>
      <c r="M32" s="6">
        <v>-482</v>
      </c>
      <c r="N32" s="6">
        <v>116869060</v>
      </c>
    </row>
    <row r="33" spans="1:14" x14ac:dyDescent="0.4">
      <c r="A33" s="5" t="s">
        <v>150</v>
      </c>
      <c r="B33" s="6">
        <v>53274000</v>
      </c>
      <c r="C33" s="6">
        <v>53274000</v>
      </c>
      <c r="D33" s="6">
        <v>0</v>
      </c>
      <c r="E33" s="6">
        <v>53274000</v>
      </c>
      <c r="F33" s="6">
        <v>53274000</v>
      </c>
      <c r="G33" s="6">
        <v>0</v>
      </c>
      <c r="H33" s="6">
        <v>0</v>
      </c>
      <c r="I33" s="6">
        <v>53274000</v>
      </c>
      <c r="J33" s="6">
        <v>0</v>
      </c>
      <c r="K33" s="6">
        <v>53274000</v>
      </c>
      <c r="L33" s="6">
        <v>0</v>
      </c>
      <c r="M33" s="6">
        <v>0</v>
      </c>
      <c r="N33" s="6">
        <v>53274000</v>
      </c>
    </row>
    <row r="34" spans="1:14" x14ac:dyDescent="0.4">
      <c r="A34" s="5" t="s">
        <v>165</v>
      </c>
      <c r="B34" s="6">
        <v>63575000</v>
      </c>
      <c r="C34" s="6">
        <v>63575000</v>
      </c>
      <c r="D34" s="6">
        <v>0</v>
      </c>
      <c r="E34" s="6">
        <v>63575000</v>
      </c>
      <c r="F34" s="6">
        <v>63575000</v>
      </c>
      <c r="G34" s="6">
        <v>0</v>
      </c>
      <c r="H34" s="6">
        <v>0</v>
      </c>
      <c r="I34" s="6">
        <v>63575000</v>
      </c>
      <c r="J34" s="6">
        <v>19889</v>
      </c>
      <c r="K34" s="6">
        <v>63594889</v>
      </c>
      <c r="L34" s="6">
        <v>0</v>
      </c>
      <c r="M34" s="6">
        <v>0</v>
      </c>
      <c r="N34" s="6">
        <v>63594889</v>
      </c>
    </row>
    <row r="35" spans="1:14" x14ac:dyDescent="0.4">
      <c r="A35" s="5" t="s">
        <v>166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482</v>
      </c>
      <c r="K35" s="6">
        <v>482</v>
      </c>
      <c r="L35" s="6">
        <v>0</v>
      </c>
      <c r="M35" s="6">
        <v>-482</v>
      </c>
      <c r="N35" s="6">
        <v>0</v>
      </c>
    </row>
    <row r="36" spans="1:14" x14ac:dyDescent="0.4">
      <c r="A36" s="5" t="s">
        <v>167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1:14" x14ac:dyDescent="0.4">
      <c r="A37" s="5" t="s">
        <v>152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171</v>
      </c>
      <c r="K37" s="6">
        <v>171</v>
      </c>
      <c r="L37" s="6">
        <v>0</v>
      </c>
      <c r="M37" s="6">
        <v>0</v>
      </c>
      <c r="N37" s="6">
        <v>171</v>
      </c>
    </row>
    <row r="38" spans="1:14" x14ac:dyDescent="0.4">
      <c r="A38" s="5" t="s">
        <v>168</v>
      </c>
      <c r="B38" s="6">
        <v>-28769072</v>
      </c>
      <c r="C38" s="6">
        <v>-28769072</v>
      </c>
      <c r="D38" s="6">
        <v>0</v>
      </c>
      <c r="E38" s="6">
        <v>-28769072</v>
      </c>
      <c r="F38" s="6">
        <v>-28769072</v>
      </c>
      <c r="G38" s="6">
        <v>0</v>
      </c>
      <c r="H38" s="6">
        <v>0</v>
      </c>
      <c r="I38" s="6">
        <v>-28769072</v>
      </c>
      <c r="J38" s="6">
        <v>19889</v>
      </c>
      <c r="K38" s="6">
        <v>-28749183</v>
      </c>
      <c r="L38" s="6">
        <v>0</v>
      </c>
      <c r="M38" s="6">
        <v>-482</v>
      </c>
      <c r="N38" s="6">
        <v>-28749665</v>
      </c>
    </row>
    <row r="39" spans="1:14" x14ac:dyDescent="0.4">
      <c r="A39" s="5" t="s">
        <v>169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4">
      <c r="A40" s="5" t="s">
        <v>170</v>
      </c>
      <c r="B40" s="6">
        <v>101224000</v>
      </c>
      <c r="C40" s="6">
        <v>101224000</v>
      </c>
      <c r="D40" s="6">
        <v>0</v>
      </c>
      <c r="E40" s="6">
        <v>101224000</v>
      </c>
      <c r="F40" s="6">
        <v>101224000</v>
      </c>
      <c r="G40" s="6">
        <v>0</v>
      </c>
      <c r="H40" s="6">
        <v>0</v>
      </c>
      <c r="I40" s="6">
        <v>101224000</v>
      </c>
      <c r="J40" s="6">
        <v>0</v>
      </c>
      <c r="K40" s="6">
        <v>101224000</v>
      </c>
      <c r="L40" s="6">
        <v>0</v>
      </c>
      <c r="M40" s="6">
        <v>-482</v>
      </c>
      <c r="N40" s="6">
        <v>101223518</v>
      </c>
    </row>
    <row r="41" spans="1:14" x14ac:dyDescent="0.4">
      <c r="A41" s="5" t="s">
        <v>171</v>
      </c>
      <c r="B41" s="6">
        <v>101224000</v>
      </c>
      <c r="C41" s="6">
        <v>101224000</v>
      </c>
      <c r="D41" s="6">
        <v>0</v>
      </c>
      <c r="E41" s="6">
        <v>101224000</v>
      </c>
      <c r="F41" s="6">
        <v>101224000</v>
      </c>
      <c r="G41" s="6">
        <v>0</v>
      </c>
      <c r="H41" s="6">
        <v>0</v>
      </c>
      <c r="I41" s="6">
        <v>101224000</v>
      </c>
      <c r="J41" s="6">
        <v>0</v>
      </c>
      <c r="K41" s="6">
        <v>101224000</v>
      </c>
      <c r="L41" s="6">
        <v>0</v>
      </c>
      <c r="M41" s="6">
        <v>-482</v>
      </c>
      <c r="N41" s="6">
        <v>101223518</v>
      </c>
    </row>
    <row r="42" spans="1:14" x14ac:dyDescent="0.4">
      <c r="A42" s="5" t="s">
        <v>155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x14ac:dyDescent="0.4">
      <c r="A43" s="5" t="s">
        <v>172</v>
      </c>
      <c r="B43" s="6">
        <v>2000000</v>
      </c>
      <c r="C43" s="6">
        <v>2000000</v>
      </c>
      <c r="D43" s="6">
        <v>0</v>
      </c>
      <c r="E43" s="6">
        <v>2000000</v>
      </c>
      <c r="F43" s="6">
        <v>2000000</v>
      </c>
      <c r="G43" s="6">
        <v>0</v>
      </c>
      <c r="H43" s="6">
        <v>0</v>
      </c>
      <c r="I43" s="6">
        <v>2000000</v>
      </c>
      <c r="J43" s="6">
        <v>0</v>
      </c>
      <c r="K43" s="6">
        <v>2000000</v>
      </c>
      <c r="L43" s="6">
        <v>0</v>
      </c>
      <c r="M43" s="6">
        <v>0</v>
      </c>
      <c r="N43" s="6">
        <v>2000000</v>
      </c>
    </row>
    <row r="44" spans="1:14" x14ac:dyDescent="0.4">
      <c r="A44" s="5" t="s">
        <v>173</v>
      </c>
      <c r="B44" s="6">
        <v>2000000</v>
      </c>
      <c r="C44" s="6">
        <v>2000000</v>
      </c>
      <c r="D44" s="6">
        <v>0</v>
      </c>
      <c r="E44" s="6">
        <v>2000000</v>
      </c>
      <c r="F44" s="6">
        <v>2000000</v>
      </c>
      <c r="G44" s="6">
        <v>0</v>
      </c>
      <c r="H44" s="6">
        <v>0</v>
      </c>
      <c r="I44" s="6">
        <v>2000000</v>
      </c>
      <c r="J44" s="6">
        <v>0</v>
      </c>
      <c r="K44" s="6">
        <v>2000000</v>
      </c>
      <c r="L44" s="6">
        <v>0</v>
      </c>
      <c r="M44" s="6">
        <v>0</v>
      </c>
      <c r="N44" s="6">
        <v>2000000</v>
      </c>
    </row>
    <row r="45" spans="1:14" x14ac:dyDescent="0.4">
      <c r="A45" s="5" t="s">
        <v>152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1:14" x14ac:dyDescent="0.4">
      <c r="A46" s="5" t="s">
        <v>174</v>
      </c>
      <c r="B46" s="6">
        <v>-99224000</v>
      </c>
      <c r="C46" s="6">
        <v>-99224000</v>
      </c>
      <c r="D46" s="6">
        <v>0</v>
      </c>
      <c r="E46" s="6">
        <v>-99224000</v>
      </c>
      <c r="F46" s="6">
        <v>-99224000</v>
      </c>
      <c r="G46" s="6">
        <v>0</v>
      </c>
      <c r="H46" s="6">
        <v>0</v>
      </c>
      <c r="I46" s="6">
        <v>-99224000</v>
      </c>
      <c r="J46" s="6">
        <v>0</v>
      </c>
      <c r="K46" s="6">
        <v>-99224000</v>
      </c>
      <c r="L46" s="6">
        <v>0</v>
      </c>
      <c r="M46" s="6">
        <v>482</v>
      </c>
      <c r="N46" s="6">
        <v>-99223518</v>
      </c>
    </row>
    <row r="47" spans="1:14" x14ac:dyDescent="0.4">
      <c r="A47" s="5" t="s">
        <v>175</v>
      </c>
      <c r="B47" s="6">
        <v>-148192970</v>
      </c>
      <c r="C47" s="6">
        <v>-148192970</v>
      </c>
      <c r="D47" s="6">
        <v>0</v>
      </c>
      <c r="E47" s="6">
        <v>-148192970</v>
      </c>
      <c r="F47" s="6">
        <v>-148192970</v>
      </c>
      <c r="G47" s="6">
        <v>0</v>
      </c>
      <c r="H47" s="6">
        <v>0</v>
      </c>
      <c r="I47" s="6">
        <v>-148192970</v>
      </c>
      <c r="J47" s="6">
        <v>-1779</v>
      </c>
      <c r="K47" s="6">
        <v>-148194749</v>
      </c>
      <c r="L47" s="6">
        <v>0</v>
      </c>
      <c r="M47" s="6">
        <v>0</v>
      </c>
      <c r="N47" s="6">
        <v>-148194749</v>
      </c>
    </row>
    <row r="48" spans="1:14" x14ac:dyDescent="0.4">
      <c r="A48" s="5" t="s">
        <v>176</v>
      </c>
      <c r="B48" s="6">
        <v>163286009</v>
      </c>
      <c r="C48" s="6">
        <v>163286009</v>
      </c>
      <c r="D48" s="6">
        <v>0</v>
      </c>
      <c r="E48" s="6">
        <v>163286009</v>
      </c>
      <c r="F48" s="6">
        <v>163286009</v>
      </c>
      <c r="G48" s="6">
        <v>0</v>
      </c>
      <c r="H48" s="6">
        <v>0</v>
      </c>
      <c r="I48" s="6">
        <v>163286009</v>
      </c>
      <c r="J48" s="6">
        <v>3032</v>
      </c>
      <c r="K48" s="6">
        <v>163289041</v>
      </c>
      <c r="L48" s="6">
        <v>0</v>
      </c>
      <c r="M48" s="6">
        <v>0</v>
      </c>
      <c r="N48" s="6">
        <v>163289041</v>
      </c>
    </row>
    <row r="49" spans="1:14" x14ac:dyDescent="0.4">
      <c r="A49" s="5" t="s">
        <v>177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221</v>
      </c>
      <c r="K49" s="6">
        <v>221</v>
      </c>
      <c r="L49" s="6">
        <v>0</v>
      </c>
      <c r="M49" s="6">
        <v>0</v>
      </c>
      <c r="N49" s="6">
        <v>221</v>
      </c>
    </row>
    <row r="50" spans="1:14" x14ac:dyDescent="0.4">
      <c r="A50" s="5" t="s">
        <v>178</v>
      </c>
      <c r="B50" s="6">
        <v>15093039</v>
      </c>
      <c r="C50" s="6">
        <v>15093039</v>
      </c>
      <c r="D50" s="6">
        <v>0</v>
      </c>
      <c r="E50" s="6">
        <v>15093039</v>
      </c>
      <c r="F50" s="6">
        <v>15093039</v>
      </c>
      <c r="G50" s="6">
        <v>0</v>
      </c>
      <c r="H50" s="6">
        <v>0</v>
      </c>
      <c r="I50" s="6">
        <v>15093039</v>
      </c>
      <c r="J50" s="6">
        <v>1474</v>
      </c>
      <c r="K50" s="6">
        <v>15094513</v>
      </c>
      <c r="L50" s="6">
        <v>0</v>
      </c>
      <c r="M50" s="6">
        <v>0</v>
      </c>
      <c r="N50" s="6">
        <v>15094513</v>
      </c>
    </row>
    <row r="51" spans="1:14" x14ac:dyDescent="0.4">
      <c r="A51" s="5" t="s">
        <v>179</v>
      </c>
      <c r="B51" s="6">
        <v>6558863</v>
      </c>
      <c r="C51" s="6">
        <v>6558863</v>
      </c>
      <c r="D51" s="6">
        <v>0</v>
      </c>
      <c r="E51" s="6">
        <v>6558863</v>
      </c>
      <c r="F51" s="6">
        <v>6558863</v>
      </c>
      <c r="G51" s="6">
        <v>0</v>
      </c>
      <c r="H51" s="6">
        <v>0</v>
      </c>
      <c r="I51" s="6">
        <v>6558863</v>
      </c>
      <c r="J51" s="6">
        <v>0</v>
      </c>
      <c r="K51" s="6">
        <v>6558863</v>
      </c>
      <c r="L51" s="6">
        <v>0</v>
      </c>
      <c r="M51" s="6">
        <v>0</v>
      </c>
      <c r="N51" s="6">
        <v>6558863</v>
      </c>
    </row>
    <row r="52" spans="1:14" x14ac:dyDescent="0.4">
      <c r="A52" s="5" t="s">
        <v>180</v>
      </c>
      <c r="B52" s="6">
        <v>-131236</v>
      </c>
      <c r="C52" s="6">
        <v>-131236</v>
      </c>
      <c r="D52" s="6">
        <v>0</v>
      </c>
      <c r="E52" s="6">
        <v>-131236</v>
      </c>
      <c r="F52" s="6">
        <v>-131236</v>
      </c>
      <c r="G52" s="6">
        <v>0</v>
      </c>
      <c r="H52" s="6">
        <v>0</v>
      </c>
      <c r="I52" s="6">
        <v>-131236</v>
      </c>
      <c r="J52" s="6">
        <v>0</v>
      </c>
      <c r="K52" s="6">
        <v>-131236</v>
      </c>
      <c r="L52" s="6">
        <v>0</v>
      </c>
      <c r="M52" s="6">
        <v>0</v>
      </c>
      <c r="N52" s="6">
        <v>-131236</v>
      </c>
    </row>
    <row r="53" spans="1:14" x14ac:dyDescent="0.4">
      <c r="A53" s="5" t="s">
        <v>181</v>
      </c>
      <c r="B53" s="6">
        <v>6427627</v>
      </c>
      <c r="C53" s="6">
        <v>6427627</v>
      </c>
      <c r="D53" s="6">
        <v>0</v>
      </c>
      <c r="E53" s="6">
        <v>6427627</v>
      </c>
      <c r="F53" s="6">
        <v>6427627</v>
      </c>
      <c r="G53" s="6">
        <v>0</v>
      </c>
      <c r="H53" s="6">
        <v>0</v>
      </c>
      <c r="I53" s="6">
        <v>6427627</v>
      </c>
      <c r="J53" s="6">
        <v>0</v>
      </c>
      <c r="K53" s="6">
        <v>6427627</v>
      </c>
      <c r="L53" s="6">
        <v>0</v>
      </c>
      <c r="M53" s="6">
        <v>0</v>
      </c>
      <c r="N53" s="6">
        <v>6427627</v>
      </c>
    </row>
    <row r="54" spans="1:14" x14ac:dyDescent="0.4">
      <c r="A54" s="5" t="s">
        <v>182</v>
      </c>
      <c r="B54" s="6">
        <v>21520666</v>
      </c>
      <c r="C54" s="6">
        <v>21520666</v>
      </c>
      <c r="D54" s="6">
        <v>0</v>
      </c>
      <c r="E54" s="6">
        <v>21520666</v>
      </c>
      <c r="F54" s="6">
        <v>21520666</v>
      </c>
      <c r="G54" s="6">
        <v>0</v>
      </c>
      <c r="H54" s="6">
        <v>0</v>
      </c>
      <c r="I54" s="6">
        <v>21520666</v>
      </c>
      <c r="J54" s="6">
        <v>1474</v>
      </c>
      <c r="K54" s="6">
        <v>21522140</v>
      </c>
      <c r="L54" s="6">
        <v>0</v>
      </c>
      <c r="M54" s="6">
        <v>0</v>
      </c>
      <c r="N54" s="6">
        <v>21522140</v>
      </c>
    </row>
  </sheetData>
  <phoneticPr fontId="6"/>
  <pageMargins left="0.38888888888888901" right="0.38888888888888901" top="0.38888888888888901" bottom="0.38888888888888901" header="0.194444444444444" footer="0.3"/>
  <pageSetup paperSize="9" orientation="landscape" horizontalDpi="300" verticalDpi="300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貸借対照表(BS)</vt:lpstr>
      <vt:lpstr>行政コスト計算書(PL)</vt:lpstr>
      <vt:lpstr>純資産変動計算書(NW)</vt:lpstr>
      <vt:lpstr>資金収支計算書(CF)</vt:lpstr>
      <vt:lpstr>'行政コスト計算書(PL)'!Print_Titles</vt:lpstr>
      <vt:lpstr>'資金収支計算書(CF)'!Print_Titles</vt:lpstr>
      <vt:lpstr>'純資産変動計算書(NW)'!Print_Titles</vt:lpstr>
      <vt:lpstr>'貸借対照表(BS)'!Print_Titles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雄典 八幡</cp:lastModifiedBy>
  <dcterms:modified xsi:type="dcterms:W3CDTF">2023-10-17T00:39:00Z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>ookawachi</cp:lastModifiedBy>
  <dcterms:modified xsi:type="dcterms:W3CDTF">2023-04-11T08:09:44Z</dcterms:modified>
  <cp:revision>0</cp:revision>
  <dc:subject/>
  <dc:title/>
</cp:coreProperties>
</file>